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350" activeTab="0"/>
  </bookViews>
  <sheets>
    <sheet name="Calendario esami 2019-20" sheetId="1" r:id="rId1"/>
    <sheet name="Affidamenti Didattici 2020-21" sheetId="2" r:id="rId2"/>
  </sheets>
  <definedNames>
    <definedName name="_xlnm.Print_Area" localSheetId="0">'Calendario esami 2019-20'!$A$168:$D$176</definedName>
  </definedNames>
  <calcPr fullCalcOnLoad="1"/>
</workbook>
</file>

<file path=xl/sharedStrings.xml><?xml version="1.0" encoding="utf-8"?>
<sst xmlns="http://schemas.openxmlformats.org/spreadsheetml/2006/main" count="4191" uniqueCount="861">
  <si>
    <t>CANALE</t>
  </si>
  <si>
    <t>Coordinatore</t>
  </si>
  <si>
    <t>Commissari</t>
  </si>
  <si>
    <t xml:space="preserve">A </t>
  </si>
  <si>
    <t>CONDORELLI D.</t>
  </si>
  <si>
    <t>B</t>
  </si>
  <si>
    <t>C</t>
  </si>
  <si>
    <t>D</t>
  </si>
  <si>
    <t>A</t>
  </si>
  <si>
    <t>Biologia e Genetica</t>
  </si>
  <si>
    <t>PURRELLO M.</t>
  </si>
  <si>
    <t>DI PIETRO C.</t>
  </si>
  <si>
    <t>RAGUSA M.</t>
  </si>
  <si>
    <t>Istologia ed Embriologia</t>
  </si>
  <si>
    <t>IMBESI R.</t>
  </si>
  <si>
    <t>CASTROGIOVANNI P.</t>
  </si>
  <si>
    <t>Anatomia umana I</t>
  </si>
  <si>
    <t>MUSUMECI G.</t>
  </si>
  <si>
    <t>CASTORINA S.</t>
  </si>
  <si>
    <t>LORETO C.</t>
  </si>
  <si>
    <t>AVOLA R.</t>
  </si>
  <si>
    <t>NICOLETTI V.</t>
  </si>
  <si>
    <t>TOSCANO M.A.</t>
  </si>
  <si>
    <t>GAROZZO A.</t>
  </si>
  <si>
    <t>SCALIA G.</t>
  </si>
  <si>
    <t>SALMERI M.</t>
  </si>
  <si>
    <t>SERAPIDE M.F.</t>
  </si>
  <si>
    <t>GIUFFRIDA R.</t>
  </si>
  <si>
    <t>PALMERI A.</t>
  </si>
  <si>
    <t>PUZZO D.</t>
  </si>
  <si>
    <t>NICOLETTI F.</t>
  </si>
  <si>
    <t>ARCIDIACONO A.</t>
  </si>
  <si>
    <t>MALAGUARNERA L.</t>
  </si>
  <si>
    <t>A1</t>
  </si>
  <si>
    <t>BIONDI A.</t>
  </si>
  <si>
    <t>ZANGHI' G.</t>
  </si>
  <si>
    <t>GUASTELLA T.</t>
  </si>
  <si>
    <t>CALABRESE V.</t>
  </si>
  <si>
    <t>MANZELLA L.</t>
  </si>
  <si>
    <t>TAMBURINO C.</t>
  </si>
  <si>
    <t>GRASSO D.</t>
  </si>
  <si>
    <t>MIGLIORE M.</t>
  </si>
  <si>
    <t>CRIMI N.</t>
  </si>
  <si>
    <t>VEROUX P.</t>
  </si>
  <si>
    <t>VANCHERI C.</t>
  </si>
  <si>
    <t>CALVI V.</t>
  </si>
  <si>
    <t>CACOPARDO B.</t>
  </si>
  <si>
    <t>AVITABILE T.</t>
  </si>
  <si>
    <t>DINOTTA F.</t>
  </si>
  <si>
    <t>DI CATALDO A.</t>
  </si>
  <si>
    <t>CATANZARO R.</t>
  </si>
  <si>
    <t>INSERRA G.</t>
  </si>
  <si>
    <t>REGALBUTO C.</t>
  </si>
  <si>
    <t>FRITTITTA L.</t>
  </si>
  <si>
    <t>RAPISARDA F.</t>
  </si>
  <si>
    <t>FATUZZO P.</t>
  </si>
  <si>
    <t>MAGRO G.</t>
  </si>
  <si>
    <t>SORTINO M. A.</t>
  </si>
  <si>
    <t>PURRELLO F.</t>
  </si>
  <si>
    <t xml:space="preserve">B </t>
  </si>
  <si>
    <t>A2</t>
  </si>
  <si>
    <t>B1</t>
  </si>
  <si>
    <t>B2</t>
  </si>
  <si>
    <t>MALATINO L.</t>
  </si>
  <si>
    <t>C1</t>
  </si>
  <si>
    <t>C2</t>
  </si>
  <si>
    <t>VECCHIO I.</t>
  </si>
  <si>
    <t>Elementi di Chimica e prop. Biochimica</t>
  </si>
  <si>
    <t>Fisica, Informatica, Statistica medica</t>
  </si>
  <si>
    <t>Scienze umane</t>
  </si>
  <si>
    <t>VEROUX M.</t>
  </si>
  <si>
    <t>FRASCA F.</t>
  </si>
  <si>
    <t>ZAPPIA M.</t>
  </si>
  <si>
    <t>FERRANTE M.</t>
  </si>
  <si>
    <t>CASTELLINO P.</t>
  </si>
  <si>
    <t>CIANCI A.</t>
  </si>
  <si>
    <t>PALUMBO M.</t>
  </si>
  <si>
    <t>PANELLA M.</t>
  </si>
  <si>
    <t>DI BENEDETTO V.</t>
  </si>
  <si>
    <t>BASILE G.</t>
  </si>
  <si>
    <t>BERTINO G.</t>
  </si>
  <si>
    <t>ASTUTO M.</t>
  </si>
  <si>
    <t>GANGI S.</t>
  </si>
  <si>
    <t>BRANCATO G.</t>
  </si>
  <si>
    <t>ZANGHI' A.</t>
  </si>
  <si>
    <t>PERROTTA R.</t>
  </si>
  <si>
    <t>LUPO G.</t>
  </si>
  <si>
    <t>BARRESI  V.</t>
  </si>
  <si>
    <t>SPINA V.</t>
  </si>
  <si>
    <t>STIVALA A.</t>
  </si>
  <si>
    <t>PUZZO L.</t>
  </si>
  <si>
    <t>CALTABIANO R.</t>
  </si>
  <si>
    <t>GAUDIO A.</t>
  </si>
  <si>
    <t>DI MAURO M.</t>
  </si>
  <si>
    <t>CALOGERO A. E.</t>
  </si>
  <si>
    <t>GIUNTA S.</t>
  </si>
  <si>
    <t>D1</t>
  </si>
  <si>
    <t>D2</t>
  </si>
  <si>
    <t>DI RAIMONDO F.</t>
  </si>
  <si>
    <t>FICHERA M.</t>
  </si>
  <si>
    <t>CARUSO M.</t>
  </si>
  <si>
    <t>GUELI A.</t>
  </si>
  <si>
    <t>FERRO A.</t>
  </si>
  <si>
    <t>FURNERI P.M.</t>
  </si>
  <si>
    <t>CIRANNA L.</t>
  </si>
  <si>
    <t>PARENTI R.</t>
  </si>
  <si>
    <t>SCAVO S.</t>
  </si>
  <si>
    <t>BERNARDINI R.</t>
  </si>
  <si>
    <t xml:space="preserve"> </t>
  </si>
  <si>
    <t xml:space="preserve">MICALI G. </t>
  </si>
  <si>
    <t>LA VIGNERA S.</t>
  </si>
  <si>
    <t>NICOLETTI A.</t>
  </si>
  <si>
    <t>PETRALIA A.</t>
  </si>
  <si>
    <t>UVA M.</t>
  </si>
  <si>
    <t xml:space="preserve">I Appello </t>
  </si>
  <si>
    <t>PALERMO F.</t>
  </si>
  <si>
    <t>MAIOLINO L.</t>
  </si>
  <si>
    <t>SCIACCA L.</t>
  </si>
  <si>
    <t>BARBAGALLO G.</t>
  </si>
  <si>
    <t>AGODI A.</t>
  </si>
  <si>
    <t>SCUDERI R.</t>
  </si>
  <si>
    <t>LEONARDI R.</t>
  </si>
  <si>
    <t>CIONI M.</t>
  </si>
  <si>
    <t>Inglese scientifico</t>
  </si>
  <si>
    <t>FIUMARA A.</t>
  </si>
  <si>
    <t>AGUGLIA E.</t>
  </si>
  <si>
    <t>D'AGATA V.</t>
  </si>
  <si>
    <t>Biologia - Genetica - Chimica e prop. Biochimica</t>
  </si>
  <si>
    <t>Anatomia I - Istologia ed Embriologia</t>
  </si>
  <si>
    <t>ORDINAMENTO</t>
  </si>
  <si>
    <t xml:space="preserve">Fisiologia I
</t>
  </si>
  <si>
    <t xml:space="preserve">Microbiologia
</t>
  </si>
  <si>
    <t>Fisiologia II</t>
  </si>
  <si>
    <t>Fisiopatologia, Semeiotica e Metodologia clinica</t>
  </si>
  <si>
    <t>Medicina di laboratorio e Diagnostica integrata</t>
  </si>
  <si>
    <t>Malattie del Sistema Nervoso</t>
  </si>
  <si>
    <t>Farmacologia clinica</t>
  </si>
  <si>
    <t>Clinica Medico-Chirurgica degli Organi di Senso - Odontostomatologia</t>
  </si>
  <si>
    <t>Diagnostica per immagini e radioterapia - Mal. App. Locomotore</t>
  </si>
  <si>
    <t>Clinica Pediatrica</t>
  </si>
  <si>
    <t>Emergenze medico - chirurgiche</t>
  </si>
  <si>
    <t xml:space="preserve">II Appello </t>
  </si>
  <si>
    <t>Patologia generale e immunologia</t>
  </si>
  <si>
    <t>CORSO INTEGRATO</t>
  </si>
  <si>
    <t>I ANNO</t>
  </si>
  <si>
    <t>II ANNO</t>
  </si>
  <si>
    <t>III ANNO</t>
  </si>
  <si>
    <t>IV ANNO</t>
  </si>
  <si>
    <t>V ANNO</t>
  </si>
  <si>
    <t>VI ANNO</t>
  </si>
  <si>
    <t>CALVI V.
(Modulo Cardiovascolare)</t>
  </si>
  <si>
    <t>CIMINO S.</t>
  </si>
  <si>
    <t>DE PASQUALE R.</t>
  </si>
  <si>
    <t>CARUSO S.</t>
  </si>
  <si>
    <t>FERLITO Salvatore</t>
  </si>
  <si>
    <t>FERLITO Sebastiano</t>
  </si>
  <si>
    <t xml:space="preserve">LUPO G. </t>
  </si>
  <si>
    <t>Clinica Medica e Chirurgica dell'invecchiamento. Oncologia Clinica</t>
  </si>
  <si>
    <t>LA GRECA G.</t>
  </si>
  <si>
    <t>CARDI' F.</t>
  </si>
  <si>
    <t>PIRO S.</t>
  </si>
  <si>
    <t>MOTTA M.</t>
  </si>
  <si>
    <t>VIGNERI P.</t>
  </si>
  <si>
    <t>ALESSANDRIA I.</t>
  </si>
  <si>
    <t>Clinica Medica</t>
  </si>
  <si>
    <t>Clinica chirugica</t>
  </si>
  <si>
    <t>Anatomia patologica</t>
  </si>
  <si>
    <t>VECCHIO R.</t>
  </si>
  <si>
    <t>FURNARI R.</t>
  </si>
  <si>
    <t>DATA</t>
  </si>
  <si>
    <t>SCIARRETTA S.</t>
  </si>
  <si>
    <t>MONTE I.
(Modulo Cardiovascolare)</t>
  </si>
  <si>
    <t>CUNSOLO C.</t>
  </si>
  <si>
    <t>CANALE
matr. L98</t>
  </si>
  <si>
    <t>CANALE
matr. 766, 121, 117</t>
  </si>
  <si>
    <t>CAPODANNO D.</t>
  </si>
  <si>
    <t>LI VOLTI G.</t>
  </si>
  <si>
    <t>MUSUMECI P.</t>
  </si>
  <si>
    <t>CARDILE V.</t>
  </si>
  <si>
    <t>GULINO R.</t>
  </si>
  <si>
    <t>BARONE R.</t>
  </si>
  <si>
    <t>COCUZZA S.</t>
  </si>
  <si>
    <t>RUGGIERI M.</t>
  </si>
  <si>
    <t>LEONARDI S.</t>
  </si>
  <si>
    <t>DONATI M.</t>
  </si>
  <si>
    <t>RUSSELLO D.</t>
  </si>
  <si>
    <t>Canali</t>
  </si>
  <si>
    <t xml:space="preserve">A - B - C </t>
  </si>
  <si>
    <t>A - B - C - D</t>
  </si>
  <si>
    <r>
      <t xml:space="preserve">Matricola </t>
    </r>
    <r>
      <rPr>
        <b/>
        <i/>
        <sz val="14"/>
        <color indexed="36"/>
        <rFont val="Times New Roman"/>
        <family val="1"/>
      </rPr>
      <t xml:space="preserve">L98 </t>
    </r>
    <r>
      <rPr>
        <i/>
        <sz val="14"/>
        <rFont val="Times New Roman"/>
        <family val="1"/>
      </rPr>
      <t xml:space="preserve">
Magistrale</t>
    </r>
  </si>
  <si>
    <r>
      <t xml:space="preserve">Matricola </t>
    </r>
    <r>
      <rPr>
        <b/>
        <i/>
        <sz val="14"/>
        <color indexed="17"/>
        <rFont val="Times New Roman"/>
        <family val="1"/>
      </rPr>
      <t>766</t>
    </r>
    <r>
      <rPr>
        <i/>
        <sz val="14"/>
        <rFont val="Times New Roman"/>
        <family val="1"/>
      </rPr>
      <t xml:space="preserve">
Specialistica</t>
    </r>
  </si>
  <si>
    <r>
      <t xml:space="preserve">Matricola </t>
    </r>
    <r>
      <rPr>
        <b/>
        <i/>
        <sz val="14"/>
        <color indexed="60"/>
        <rFont val="Times New Roman"/>
        <family val="1"/>
      </rPr>
      <t>117</t>
    </r>
    <r>
      <rPr>
        <i/>
        <sz val="14"/>
        <rFont val="Times New Roman"/>
        <family val="1"/>
      </rPr>
      <t xml:space="preserve">
Pre-Tabella XVIII</t>
    </r>
  </si>
  <si>
    <t>A - B - C</t>
  </si>
  <si>
    <t>C O M M I S S I O N I</t>
  </si>
  <si>
    <t xml:space="preserve"> I N S E G N A M E N T I</t>
  </si>
  <si>
    <r>
      <t xml:space="preserve">Matricola </t>
    </r>
    <r>
      <rPr>
        <b/>
        <i/>
        <sz val="14"/>
        <color indexed="36"/>
        <rFont val="Times New Roman"/>
        <family val="1"/>
      </rPr>
      <t xml:space="preserve">L98 </t>
    </r>
    <r>
      <rPr>
        <i/>
        <sz val="14"/>
        <rFont val="Times New Roman"/>
        <family val="1"/>
      </rPr>
      <t xml:space="preserve">
Magistrale</t>
    </r>
  </si>
  <si>
    <r>
      <t xml:space="preserve">Matricola </t>
    </r>
    <r>
      <rPr>
        <b/>
        <i/>
        <sz val="14"/>
        <color indexed="17"/>
        <rFont val="Times New Roman"/>
        <family val="1"/>
      </rPr>
      <t>766</t>
    </r>
    <r>
      <rPr>
        <i/>
        <sz val="14"/>
        <rFont val="Times New Roman"/>
        <family val="1"/>
      </rPr>
      <t xml:space="preserve">
Specialistica</t>
    </r>
  </si>
  <si>
    <r>
      <t>Matricola</t>
    </r>
    <r>
      <rPr>
        <b/>
        <i/>
        <sz val="14"/>
        <color indexed="36"/>
        <rFont val="Times New Roman"/>
        <family val="1"/>
      </rPr>
      <t xml:space="preserve"> L98 </t>
    </r>
    <r>
      <rPr>
        <i/>
        <sz val="14"/>
        <rFont val="Times New Roman"/>
        <family val="1"/>
      </rPr>
      <t xml:space="preserve">
Magistrale</t>
    </r>
  </si>
  <si>
    <r>
      <t xml:space="preserve">Matricola </t>
    </r>
    <r>
      <rPr>
        <b/>
        <i/>
        <sz val="14"/>
        <color indexed="30"/>
        <rFont val="Times New Roman"/>
        <family val="1"/>
      </rPr>
      <t>121</t>
    </r>
    <r>
      <rPr>
        <i/>
        <sz val="14"/>
        <rFont val="Times New Roman"/>
        <family val="1"/>
      </rPr>
      <t xml:space="preserve">
Tabella XVIII</t>
    </r>
  </si>
  <si>
    <r>
      <t xml:space="preserve">Matricola </t>
    </r>
    <r>
      <rPr>
        <b/>
        <i/>
        <sz val="14"/>
        <color indexed="60"/>
        <rFont val="Times New Roman"/>
        <family val="1"/>
      </rPr>
      <t>117</t>
    </r>
    <r>
      <rPr>
        <i/>
        <sz val="14"/>
        <rFont val="Times New Roman"/>
        <family val="1"/>
      </rPr>
      <t xml:space="preserve">
Pre-Tabella XVIII</t>
    </r>
  </si>
  <si>
    <r>
      <t xml:space="preserve">Matricola </t>
    </r>
    <r>
      <rPr>
        <b/>
        <i/>
        <sz val="14"/>
        <color indexed="60"/>
        <rFont val="Times New Roman"/>
        <family val="1"/>
      </rPr>
      <t>117</t>
    </r>
    <r>
      <rPr>
        <i/>
        <sz val="14"/>
        <rFont val="Times New Roman"/>
        <family val="1"/>
      </rPr>
      <t xml:space="preserve">
Pre-Tabella XVIII
</t>
    </r>
  </si>
  <si>
    <r>
      <t>Matricola</t>
    </r>
    <r>
      <rPr>
        <b/>
        <i/>
        <sz val="14"/>
        <color indexed="30"/>
        <rFont val="Times New Roman"/>
        <family val="1"/>
      </rPr>
      <t xml:space="preserve"> 121</t>
    </r>
    <r>
      <rPr>
        <i/>
        <sz val="14"/>
        <rFont val="Times New Roman"/>
        <family val="1"/>
      </rPr>
      <t xml:space="preserve">
Tabella XVIII</t>
    </r>
  </si>
  <si>
    <r>
      <t xml:space="preserve">Matricola </t>
    </r>
    <r>
      <rPr>
        <b/>
        <i/>
        <sz val="14"/>
        <color indexed="36"/>
        <rFont val="Times New Roman"/>
        <family val="1"/>
      </rPr>
      <t>L98</t>
    </r>
    <r>
      <rPr>
        <i/>
        <sz val="14"/>
        <rFont val="Times New Roman"/>
        <family val="1"/>
      </rPr>
      <t xml:space="preserve"> 
Magistrale</t>
    </r>
  </si>
  <si>
    <r>
      <t>Matricola</t>
    </r>
    <r>
      <rPr>
        <b/>
        <i/>
        <sz val="14"/>
        <color indexed="17"/>
        <rFont val="Times New Roman"/>
        <family val="1"/>
      </rPr>
      <t xml:space="preserve"> 766</t>
    </r>
    <r>
      <rPr>
        <i/>
        <sz val="14"/>
        <rFont val="Times New Roman"/>
        <family val="1"/>
      </rPr>
      <t xml:space="preserve">
Specialistica</t>
    </r>
  </si>
  <si>
    <t>Biochimica</t>
  </si>
  <si>
    <t>Clinica Ginecologica ed Ostetrica</t>
  </si>
  <si>
    <t xml:space="preserve">Diagnostica per immagini e Radioterapia </t>
  </si>
  <si>
    <t>Mal. App. Locomotore - Medicina Fisica e Riabilitativa, Chir. Plastica e Maxillofacciale</t>
  </si>
  <si>
    <t>Psichiatria e Neuropsichiatria Infantile</t>
  </si>
  <si>
    <t>Sanità pubblica e degli ambienti di lavoro e Scienze Medico-Legali</t>
  </si>
  <si>
    <t xml:space="preserve">RUSSO G. </t>
  </si>
  <si>
    <r>
      <rPr>
        <b/>
        <sz val="10"/>
        <color indexed="60"/>
        <rFont val="Times New Roman"/>
        <family val="1"/>
      </rPr>
      <t>*</t>
    </r>
    <r>
      <rPr>
        <b/>
        <u val="single"/>
        <sz val="10"/>
        <color indexed="60"/>
        <rFont val="Times New Roman"/>
        <family val="1"/>
      </rPr>
      <t>N.B.</t>
    </r>
    <r>
      <rPr>
        <b/>
        <sz val="10"/>
        <rFont val="Times New Roman"/>
        <family val="1"/>
      </rPr>
      <t xml:space="preserve"> Il codice 98910 comprende il modulo di Neuropsichiatria Infantile.
      Docente canali A e B: R. Rizzo; Docente canali C e D: R. Barone</t>
    </r>
  </si>
  <si>
    <t>CACCIOLA E.</t>
  </si>
  <si>
    <t>CELESIA B.M.</t>
  </si>
  <si>
    <t>PATTI F.</t>
  </si>
  <si>
    <t>BASILE A.</t>
  </si>
  <si>
    <t>PAVONE V.</t>
  </si>
  <si>
    <t>DI CATALDO Ant.</t>
  </si>
  <si>
    <t>data stabilita
dal docente</t>
  </si>
  <si>
    <t xml:space="preserve">La sede e l'ora dell'esame saranno indicati online nella sezione dedicata alla prenotazione telematica esami. </t>
  </si>
  <si>
    <t xml:space="preserve">BASILE G. </t>
  </si>
  <si>
    <t>A*</t>
  </si>
  <si>
    <t>B*</t>
  </si>
  <si>
    <t>C*</t>
  </si>
  <si>
    <t>D*</t>
  </si>
  <si>
    <t>GRILLO C.</t>
  </si>
  <si>
    <t>PALMUCCI S.</t>
  </si>
  <si>
    <t>Mal. App. Locomotore - Medicina Fisica e Riabilitativa e degli ambienti di Lavoro</t>
  </si>
  <si>
    <t>RAPISARDA V.</t>
  </si>
  <si>
    <t>ALAIMO S.</t>
  </si>
  <si>
    <t>GUGLIELMINO C.</t>
  </si>
  <si>
    <t>DI STEFANO B.</t>
  </si>
  <si>
    <t>SALOMONE S.</t>
  </si>
  <si>
    <t>VICARI E.</t>
  </si>
  <si>
    <t>LA MANTIA I.</t>
  </si>
  <si>
    <t>DI PINO L.
MONTE I.</t>
  </si>
  <si>
    <t>DI PINO L.
CAPRANZANO P.</t>
  </si>
  <si>
    <t>BELFIORE A.</t>
  </si>
  <si>
    <r>
      <t xml:space="preserve">Matricola </t>
    </r>
    <r>
      <rPr>
        <b/>
        <i/>
        <sz val="14"/>
        <color indexed="17"/>
        <rFont val="Times New Roman"/>
        <family val="1"/>
      </rPr>
      <t>121</t>
    </r>
    <r>
      <rPr>
        <i/>
        <sz val="14"/>
        <rFont val="Times New Roman"/>
        <family val="1"/>
      </rPr>
      <t xml:space="preserve">
Tab. XVIII</t>
    </r>
  </si>
  <si>
    <t>SIGNORELLI S.</t>
  </si>
  <si>
    <t>RIZZO R.</t>
  </si>
  <si>
    <t>VECCHIO M.</t>
  </si>
  <si>
    <t>SPATOLA C.</t>
  </si>
  <si>
    <t>BIANCHI A.</t>
  </si>
  <si>
    <t>DI CARLO I.</t>
  </si>
  <si>
    <t>MURABITO P.</t>
  </si>
  <si>
    <t>POLOSA R.</t>
  </si>
  <si>
    <t>CACCIOLA R.</t>
  </si>
  <si>
    <t>LANDI G.
(Medicina di Fam.)</t>
  </si>
  <si>
    <t>BASiLE A.</t>
  </si>
  <si>
    <t>PRATICO' A.</t>
  </si>
  <si>
    <t>Fisica e Statistica</t>
  </si>
  <si>
    <t>Lab.Inf. e Reti Inter.</t>
  </si>
  <si>
    <t>Fisica</t>
  </si>
  <si>
    <t>Altre denominazioni
dell'insegnamento</t>
  </si>
  <si>
    <r>
      <rPr>
        <b/>
        <sz val="14"/>
        <rFont val="Times New Roman"/>
        <family val="1"/>
      </rPr>
      <t>Pat. Gen. 1
Pat. Gen. 2
Immunologia</t>
    </r>
    <r>
      <rPr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</si>
  <si>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Fisiopatol. gen. e appl</t>
    </r>
    <r>
      <rPr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</si>
  <si>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Metodologia clinica</t>
    </r>
    <r>
      <rPr>
        <sz val="14"/>
        <rFont val="Times New Roman"/>
        <family val="1"/>
      </rPr>
      <t xml:space="preserve"> </t>
    </r>
  </si>
  <si>
    <t xml:space="preserve">Semeiotica medica </t>
  </si>
  <si>
    <t xml:space="preserve">Patol. Spec. Chirurg. </t>
  </si>
  <si>
    <r>
      <rPr>
        <b/>
        <sz val="14"/>
        <rFont val="Times New Roman"/>
        <family val="1"/>
      </rPr>
      <t>Mal. App. 
Cardiovasc. e Resp.</t>
    </r>
    <r>
      <rPr>
        <sz val="14"/>
        <rFont val="Times New Roman"/>
        <family val="1"/>
      </rPr>
      <t xml:space="preserve"> </t>
    </r>
  </si>
  <si>
    <t xml:space="preserve">
Mal. App. 
Cardiovasc. e Resp.
</t>
  </si>
  <si>
    <t>Reumatologia e Mal. Sist. Immun.</t>
  </si>
  <si>
    <t xml:space="preserve">Mal. Infettive e del sangue </t>
  </si>
  <si>
    <t>Mal. Infettive e del sangue</t>
  </si>
  <si>
    <r>
      <rPr>
        <b/>
        <sz val="14"/>
        <rFont val="Times New Roman"/>
        <family val="1"/>
      </rPr>
      <t>Reumatologia e Mal. Sist. mmun</t>
    </r>
    <r>
      <rPr>
        <sz val="14"/>
        <rFont val="Times New Roman"/>
        <family val="1"/>
      </rPr>
      <t>.</t>
    </r>
  </si>
  <si>
    <r>
      <rPr>
        <b/>
        <sz val="14"/>
        <rFont val="Times New Roman"/>
        <family val="1"/>
      </rPr>
      <t>Mal. del Sangue</t>
    </r>
    <r>
      <rPr>
        <sz val="14"/>
        <rFont val="Times New Roman"/>
        <family val="1"/>
      </rPr>
      <t xml:space="preserve"> </t>
    </r>
  </si>
  <si>
    <t>Malattie Infettive</t>
  </si>
  <si>
    <t xml:space="preserve">Clinica dermosifilopatica </t>
  </si>
  <si>
    <r>
      <rPr>
        <b/>
        <sz val="14"/>
        <rFont val="Times New Roman"/>
        <family val="1"/>
      </rPr>
      <t>Igiene, Med. Comun. e di Famiglia</t>
    </r>
    <r>
      <rPr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</si>
  <si>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Igiene, Med. Leg. e lavoro</t>
    </r>
    <r>
      <rPr>
        <sz val="14"/>
        <rFont val="Times New Roman"/>
        <family val="1"/>
      </rPr>
      <t xml:space="preserve"> </t>
    </r>
  </si>
  <si>
    <t>Med. legale e del lavoro</t>
  </si>
  <si>
    <r>
      <rPr>
        <b/>
        <sz val="14"/>
        <rFont val="Times New Roman"/>
        <family val="1"/>
      </rPr>
      <t>Med. di Comunità e fam.</t>
    </r>
    <r>
      <rPr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</si>
  <si>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Igiene</t>
    </r>
    <r>
      <rPr>
        <sz val="14"/>
        <rFont val="Times New Roman"/>
        <family val="1"/>
      </rPr>
      <t xml:space="preserve"> 
</t>
    </r>
    <r>
      <rPr>
        <b/>
        <sz val="14"/>
        <rFont val="Times New Roman"/>
        <family val="1"/>
      </rPr>
      <t>Med. Comun</t>
    </r>
    <r>
      <rPr>
        <sz val="14"/>
        <rFont val="Times New Roman"/>
        <family val="1"/>
      </rPr>
      <t xml:space="preserve">. </t>
    </r>
  </si>
  <si>
    <r>
      <rPr>
        <b/>
        <sz val="14"/>
        <rFont val="Times New Roman"/>
        <family val="1"/>
      </rPr>
      <t>Igiene</t>
    </r>
    <r>
      <rPr>
        <sz val="14"/>
        <rFont val="Times New Roman"/>
        <family val="1"/>
      </rPr>
      <t xml:space="preserve"> </t>
    </r>
  </si>
  <si>
    <t xml:space="preserve">Medicina legale e delle assicurazioni </t>
  </si>
  <si>
    <r>
      <rPr>
        <b/>
        <sz val="14"/>
        <rFont val="Times New Roman"/>
        <family val="1"/>
      </rPr>
      <t>Farmacol. general</t>
    </r>
    <r>
      <rPr>
        <sz val="14"/>
        <rFont val="Times New Roman"/>
        <family val="1"/>
      </rPr>
      <t xml:space="preserve">e </t>
    </r>
  </si>
  <si>
    <t xml:space="preserve">Farmacol. generale </t>
  </si>
  <si>
    <r>
      <t xml:space="preserve">Med. Leg. </t>
    </r>
    <r>
      <rPr>
        <sz val="14"/>
        <rFont val="Times New Roman"/>
        <family val="1"/>
      </rPr>
      <t xml:space="preserve">
</t>
    </r>
    <r>
      <rPr>
        <b/>
        <sz val="14"/>
        <rFont val="Times New Roman"/>
        <family val="1"/>
      </rPr>
      <t xml:space="preserve">Med. del Lav. </t>
    </r>
  </si>
  <si>
    <r>
      <rPr>
        <b/>
        <sz val="14"/>
        <rFont val="Times New Roman"/>
        <family val="1"/>
      </rPr>
      <t>Anat. Pat. 1</t>
    </r>
    <r>
      <rPr>
        <sz val="14"/>
        <rFont val="Times New Roman"/>
        <family val="1"/>
      </rPr>
      <t xml:space="preserve"> 
</t>
    </r>
    <r>
      <rPr>
        <b/>
        <sz val="14"/>
        <rFont val="Times New Roman"/>
        <family val="1"/>
      </rPr>
      <t>Anat. Pat. 2</t>
    </r>
    <r>
      <rPr>
        <sz val="14"/>
        <rFont val="Times New Roman"/>
        <family val="1"/>
      </rPr>
      <t xml:space="preserve"> </t>
    </r>
  </si>
  <si>
    <r>
      <rPr>
        <b/>
        <sz val="14"/>
        <rFont val="Times New Roman"/>
        <family val="1"/>
      </rPr>
      <t>Colloquio</t>
    </r>
    <r>
      <rPr>
        <sz val="14"/>
        <rFont val="Times New Roman"/>
        <family val="1"/>
      </rPr>
      <t xml:space="preserve"> 
</t>
    </r>
    <r>
      <rPr>
        <b/>
        <sz val="14"/>
        <rFont val="Times New Roman"/>
        <family val="1"/>
      </rPr>
      <t>Anat.Ist. Pat</t>
    </r>
    <r>
      <rPr>
        <sz val="14"/>
        <rFont val="Times New Roman"/>
        <family val="1"/>
      </rPr>
      <t>.</t>
    </r>
  </si>
  <si>
    <t xml:space="preserve">Mal. App. Locomotore </t>
  </si>
  <si>
    <t xml:space="preserve">Clinica ortopedica </t>
  </si>
  <si>
    <t>Mal. Odontostom. e cavo orale</t>
  </si>
  <si>
    <t>Mal. App. Visivo</t>
  </si>
  <si>
    <t xml:space="preserve">Mal. Otorinolan. </t>
  </si>
  <si>
    <t xml:space="preserve">Clinica odontoiatrica </t>
  </si>
  <si>
    <t xml:space="preserve">Clinica oculistica </t>
  </si>
  <si>
    <t xml:space="preserve">Clinica otorinol. </t>
  </si>
  <si>
    <t>Oncologia clinica</t>
  </si>
  <si>
    <t>Medicina e Chirurgia dell'invecchiamento</t>
  </si>
  <si>
    <t>Med. Interna e Chir. Generale</t>
  </si>
  <si>
    <t xml:space="preserve">PERROTTA R.  </t>
  </si>
  <si>
    <t xml:space="preserve">
CARUSO M.
(Pediatria di Fam.)</t>
  </si>
  <si>
    <t xml:space="preserve">
RUGGERI M.
(Pediatria di Fam.) 
</t>
  </si>
  <si>
    <t>PAVONE V.
(Per modulo di Ortopedia)</t>
  </si>
  <si>
    <t>TIBULLO D.</t>
  </si>
  <si>
    <t>BARBAGALLO G.
D'AMICO E.
MOSTILE G.</t>
  </si>
  <si>
    <t>CONIGLIO M.</t>
  </si>
  <si>
    <t>SIGNORELLI M.S.</t>
  </si>
  <si>
    <t>LATTERI S.</t>
  </si>
  <si>
    <t>SPICUZZA L.</t>
  </si>
  <si>
    <t>GRUTTADAURIA S.</t>
  </si>
  <si>
    <t>RUSSO A.</t>
  </si>
  <si>
    <t>DI PINO A.</t>
  </si>
  <si>
    <t>CAPPELLANI A.</t>
  </si>
  <si>
    <t>LUPO L.</t>
  </si>
  <si>
    <t>GIAQUINTA A.</t>
  </si>
  <si>
    <t>CIUNI R.</t>
  </si>
  <si>
    <t xml:space="preserve">Pat. Sp. Med. e met. Clin. </t>
  </si>
  <si>
    <t>Mal. Cut. e e ven. e Chir. Plast.</t>
  </si>
  <si>
    <t>PESCHILLO S.
D'AMICO E.</t>
  </si>
  <si>
    <t>SESSA G.</t>
  </si>
  <si>
    <t>SESSA G.
(Per modulo di Ortopedia)</t>
  </si>
  <si>
    <t>DRAGO F.</t>
  </si>
  <si>
    <t>MORGIA G.</t>
  </si>
  <si>
    <t>MORGIA.</t>
  </si>
  <si>
    <t>PALAZZO G.</t>
  </si>
  <si>
    <t>SALVATORELLI L.</t>
  </si>
  <si>
    <t>COLACI M.</t>
  </si>
  <si>
    <t>BASILE F.</t>
  </si>
  <si>
    <t>TROVATO L.</t>
  </si>
  <si>
    <r>
      <t xml:space="preserve">UNIVERSITA' DEGLI STUDI DI CATANIA
DIPARTIMENTO DI CHIRURGIA GENERALE E SPEC. MEDICO-CHIRURGICHE
CORSO DI LAUREA MAGISTRALE IN MEDICINA E CHIRURGIA
</t>
    </r>
    <r>
      <rPr>
        <b/>
        <sz val="28"/>
        <color indexed="60"/>
        <rFont val="Times New Roman"/>
        <family val="1"/>
      </rPr>
      <t>CALENDARIO ESAMI
A.A. 2020/21</t>
    </r>
  </si>
  <si>
    <r>
      <t xml:space="preserve">APPELLO di
DICEMBRE
</t>
    </r>
    <r>
      <rPr>
        <b/>
        <sz val="14"/>
        <color indexed="10"/>
        <rFont val="Times New Roman"/>
        <family val="1"/>
      </rPr>
      <t>Commissioni 2019/20</t>
    </r>
    <r>
      <rPr>
        <b/>
        <sz val="14"/>
        <rFont val="Times New Roman"/>
        <family val="1"/>
      </rPr>
      <t xml:space="preserve">
</t>
    </r>
    <r>
      <rPr>
        <b/>
        <i/>
        <sz val="14"/>
        <rFont val="Times New Roman"/>
        <family val="1"/>
      </rPr>
      <t>(14 dic - 2 gen)</t>
    </r>
  </si>
  <si>
    <r>
      <t xml:space="preserve">I SESSIONE
</t>
    </r>
    <r>
      <rPr>
        <b/>
        <i/>
        <sz val="14"/>
        <rFont val="Times New Roman"/>
        <family val="1"/>
      </rPr>
      <t xml:space="preserve">(18 gen - </t>
    </r>
    <r>
      <rPr>
        <b/>
        <sz val="14"/>
        <rFont val="Times New Roman"/>
        <family val="1"/>
      </rPr>
      <t>28 feb</t>
    </r>
    <r>
      <rPr>
        <b/>
        <i/>
        <sz val="14"/>
        <rFont val="Times New Roman"/>
        <family val="1"/>
      </rPr>
      <t>)</t>
    </r>
  </si>
  <si>
    <r>
      <t xml:space="preserve">PROLUNG.
I SESSIONE
</t>
    </r>
    <r>
      <rPr>
        <b/>
        <i/>
        <sz val="14"/>
        <rFont val="Times New Roman"/>
        <family val="1"/>
      </rPr>
      <t>(29 mar - 10 apr)</t>
    </r>
  </si>
  <si>
    <r>
      <t xml:space="preserve">II SESSIONE
</t>
    </r>
    <r>
      <rPr>
        <b/>
        <i/>
        <sz val="14"/>
        <rFont val="Times New Roman"/>
        <family val="1"/>
      </rPr>
      <t>(14 giu - 31 lug)</t>
    </r>
  </si>
  <si>
    <r>
      <t xml:space="preserve">III SESSIONE
</t>
    </r>
    <r>
      <rPr>
        <b/>
        <i/>
        <sz val="14"/>
        <rFont val="Times New Roman"/>
        <family val="1"/>
      </rPr>
      <t>(1 set - 10 ott)</t>
    </r>
  </si>
  <si>
    <t>STELLA G.</t>
  </si>
  <si>
    <t>GUARDABASSO V.</t>
  </si>
  <si>
    <t>BARBAGALLO D.</t>
  </si>
  <si>
    <t>LUTRI A.</t>
  </si>
  <si>
    <t>D'ORSI L.</t>
  </si>
  <si>
    <t>TROVATO G.</t>
  </si>
  <si>
    <t>SZYCHILINSKA Marta</t>
  </si>
  <si>
    <t xml:space="preserve">Anatomia umana II </t>
  </si>
  <si>
    <t>ZAPPALA' A.</t>
  </si>
  <si>
    <t>FAGONE P.</t>
  </si>
  <si>
    <r>
      <t>Affidamenti Didattica Frontale CdLM Medicina e Chirurgia</t>
    </r>
    <r>
      <rPr>
        <b/>
        <sz val="20"/>
        <color indexed="60"/>
        <rFont val="Times New Roman"/>
        <family val="1"/>
      </rPr>
      <t xml:space="preserve"> A. A. 2020/21</t>
    </r>
  </si>
  <si>
    <t>Anno</t>
  </si>
  <si>
    <t>Semestre</t>
  </si>
  <si>
    <t>Corso Integrato</t>
  </si>
  <si>
    <t>CFU</t>
  </si>
  <si>
    <t>Insegnamento / Modulo</t>
  </si>
  <si>
    <t>ORE
DF</t>
  </si>
  <si>
    <t>SSD</t>
  </si>
  <si>
    <t>DOCENTE 2020/21</t>
  </si>
  <si>
    <t>Ruolo</t>
  </si>
  <si>
    <t>PRIMO ANNO - Immatricolati 2020/21</t>
  </si>
  <si>
    <r>
      <t xml:space="preserve">1 CFU = 7 ORE </t>
    </r>
    <r>
      <rPr>
        <b/>
        <i/>
        <sz val="10"/>
        <rFont val="Times New Roman"/>
        <family val="1"/>
      </rPr>
      <t>(Tirocinio 1 CFU = 15 ore)</t>
    </r>
  </si>
  <si>
    <t>I</t>
  </si>
  <si>
    <t>CHIMICA E PROPEDEUTICA BIOCHIMICA</t>
  </si>
  <si>
    <t>Chimica e prop. Biochimica</t>
  </si>
  <si>
    <t>BIO/10</t>
  </si>
  <si>
    <t>CONDORELLI Daniele</t>
  </si>
  <si>
    <t>PO</t>
  </si>
  <si>
    <t>LI VOLTI Giovanni</t>
  </si>
  <si>
    <t>NICOLETTI Vincenzo</t>
  </si>
  <si>
    <t>PA</t>
  </si>
  <si>
    <t>FISICA, INFORMATICA E STATISTICA MEDICA</t>
  </si>
  <si>
    <t>FIS/07</t>
  </si>
  <si>
    <t>MUSUMECI Paolo</t>
  </si>
  <si>
    <t>RC</t>
  </si>
  <si>
    <t>Statistica applicata alla Medicina</t>
  </si>
  <si>
    <t>MED/01</t>
  </si>
  <si>
    <t>LUPO Lorenzo</t>
  </si>
  <si>
    <t>Informatica</t>
  </si>
  <si>
    <t>INF/01</t>
  </si>
  <si>
    <t>ALAIMO Salvatore</t>
  </si>
  <si>
    <t>GUELI Anna M.</t>
  </si>
  <si>
    <t>FERRO Alfredo</t>
  </si>
  <si>
    <t>STELLA Giuseppe</t>
  </si>
  <si>
    <t>call - PALERMO Filippo</t>
  </si>
  <si>
    <t xml:space="preserve">PC
(rinnovo) </t>
  </si>
  <si>
    <t>call - GUARDABASSO Vincenzo</t>
  </si>
  <si>
    <t xml:space="preserve">BIOLOGIA E GENETICA </t>
  </si>
  <si>
    <t>BIO/13</t>
  </si>
  <si>
    <t>PURRELLO Michele</t>
  </si>
  <si>
    <t>BARBAGALLO Davide</t>
  </si>
  <si>
    <t>RAGUSA Marco</t>
  </si>
  <si>
    <t>DI PIETRO Cinzia</t>
  </si>
  <si>
    <t>II</t>
  </si>
  <si>
    <t>ISTOLOGIA ED EMBRIOLOGIA</t>
  </si>
  <si>
    <t>BIO/17</t>
  </si>
  <si>
    <t>IMBESI Rosa</t>
  </si>
  <si>
    <t>CASTROGIOVANNI Paola</t>
  </si>
  <si>
    <r>
      <t>BIOCHIMICA</t>
    </r>
    <r>
      <rPr>
        <b/>
        <sz val="10"/>
        <color indexed="36"/>
        <rFont val="Times New Roman"/>
        <family val="1"/>
      </rPr>
      <t xml:space="preserve"> </t>
    </r>
  </si>
  <si>
    <t xml:space="preserve">Biochimica I </t>
  </si>
  <si>
    <t>AVOLA Roberto</t>
  </si>
  <si>
    <t>LUPO Gabriella</t>
  </si>
  <si>
    <t xml:space="preserve">ANATOMIA I </t>
  </si>
  <si>
    <t>Anatomia I</t>
  </si>
  <si>
    <t>BIO/16</t>
  </si>
  <si>
    <t>GIUNTA Salvatore</t>
  </si>
  <si>
    <t>MUSUMECI Giuseppe</t>
  </si>
  <si>
    <t>SCIENZE UMANE</t>
  </si>
  <si>
    <t xml:space="preserve">Principi di Demoetnoantropologia </t>
  </si>
  <si>
    <t>M-DEA/01</t>
  </si>
  <si>
    <t>RIMOLI Luca</t>
  </si>
  <si>
    <t>Storia della Medicina</t>
  </si>
  <si>
    <t>MED/02</t>
  </si>
  <si>
    <t>VECCHIO Ignazio</t>
  </si>
  <si>
    <t>Bioetica medica</t>
  </si>
  <si>
    <t>LUTRI Alessandro</t>
  </si>
  <si>
    <t>D'ORSI Lorenzo</t>
  </si>
  <si>
    <t>PALMERI Agostino</t>
  </si>
  <si>
    <t>INGLESE SCIENTIFICO</t>
  </si>
  <si>
    <t>L-LIN/12</t>
  </si>
  <si>
    <t>SECONDO ANNO - Immatricolati 2019/20</t>
  </si>
  <si>
    <t>ANATOMIA II</t>
  </si>
  <si>
    <t>Anatomia II (modulo 1)</t>
  </si>
  <si>
    <t>D'AGATA Velia</t>
  </si>
  <si>
    <t>CASTORINA Sergio</t>
  </si>
  <si>
    <t>LORETO Carla</t>
  </si>
  <si>
    <t>FISIOLOGIA I</t>
  </si>
  <si>
    <t xml:space="preserve">Fisiologia e Biofisica  </t>
  </si>
  <si>
    <t>BIO/09</t>
  </si>
  <si>
    <t>CARDILE Venera</t>
  </si>
  <si>
    <t>CIRANNA Lucia</t>
  </si>
  <si>
    <t>SERAPIDE Maria Francesca</t>
  </si>
  <si>
    <t>PUZZO Daniela</t>
  </si>
  <si>
    <t xml:space="preserve">MICROBIOLOGIA </t>
  </si>
  <si>
    <t>Microbiologia  (modulo Batteriologia)</t>
  </si>
  <si>
    <t>MED/07</t>
  </si>
  <si>
    <t>SALMERI Mario</t>
  </si>
  <si>
    <t>Microbiologia  (modulo Virologia)</t>
  </si>
  <si>
    <t>STIVALA Aldo</t>
  </si>
  <si>
    <t>Microbiologia  (modulo Micologia)</t>
  </si>
  <si>
    <t>TROVATO Laura</t>
  </si>
  <si>
    <t>GAROZZO Adriana</t>
  </si>
  <si>
    <t xml:space="preserve">PA </t>
  </si>
  <si>
    <t>FURNERI Pio</t>
  </si>
  <si>
    <t>BIOCHIMICA</t>
  </si>
  <si>
    <t>Biochimica II</t>
  </si>
  <si>
    <t>TIROCINIO PROFESSIONALIZZANTE</t>
  </si>
  <si>
    <t>Nursing Medicina Generale</t>
  </si>
  <si>
    <t>MED/09</t>
  </si>
  <si>
    <t>MALATINO Lorenzo</t>
  </si>
  <si>
    <t>Nursing Chirurgia Generale</t>
  </si>
  <si>
    <t>MED/18</t>
  </si>
  <si>
    <t>D'ANTONI Sebastiano</t>
  </si>
  <si>
    <t>CASTELLINO Pietro</t>
  </si>
  <si>
    <t>DI STEFANO Biagio</t>
  </si>
  <si>
    <t>PURRELLO Francesco</t>
  </si>
  <si>
    <t>CIUNI Roberto</t>
  </si>
  <si>
    <t>SIGNORELLI Santo</t>
  </si>
  <si>
    <t>CARNAZZO Santo</t>
  </si>
  <si>
    <t>Anatomia II (modulo II)</t>
  </si>
  <si>
    <t>Fisiologia  I</t>
  </si>
  <si>
    <t>Fisiologia I</t>
  </si>
  <si>
    <t>GIUFFRIDA Rosario</t>
  </si>
  <si>
    <t>ZAPPALA' Agata</t>
  </si>
  <si>
    <t xml:space="preserve">PATOLOGIA GENERALE ED IMMUNOLOGIA </t>
  </si>
  <si>
    <t>Patologia generale ed immunologia I</t>
  </si>
  <si>
    <t>MED/04</t>
  </si>
  <si>
    <t>NICOLETTI Ferdinando</t>
  </si>
  <si>
    <t>ARCIDIACONO Antonio</t>
  </si>
  <si>
    <t>FAGONE Paolo</t>
  </si>
  <si>
    <t>MALAGUARNERA Lucia</t>
  </si>
  <si>
    <t>BRANCATO Giovanna</t>
  </si>
  <si>
    <t>COSTA Salvatore</t>
  </si>
  <si>
    <t>RINZIVILLO Calogero</t>
  </si>
  <si>
    <t>DI VITA Maria</t>
  </si>
  <si>
    <t>TERZO ANNO - Immatricolati 2018/19</t>
  </si>
  <si>
    <r>
      <t>1 CFU = 7 ORE</t>
    </r>
    <r>
      <rPr>
        <b/>
        <i/>
        <sz val="10"/>
        <rFont val="Times New Roman"/>
        <family val="1"/>
      </rPr>
      <t xml:space="preserve"> (Tirocinio 1 CFU =15 ore)</t>
    </r>
  </si>
  <si>
    <t>FISIOLOGIA UMANA II</t>
  </si>
  <si>
    <t xml:space="preserve">Fisiologia umana II </t>
  </si>
  <si>
    <t>PARENTI Rosalba</t>
  </si>
  <si>
    <t>GULINO Rosario</t>
  </si>
  <si>
    <t>Patologia generale ed immunologia II</t>
  </si>
  <si>
    <t>MEDICINA DI LABORATORIO E DIAGNOSTICA INTEGRATA</t>
  </si>
  <si>
    <t>Patologia clinica</t>
  </si>
  <si>
    <t>MED/05</t>
  </si>
  <si>
    <t>MANZELLA Livia</t>
  </si>
  <si>
    <t>Biochimica clinica</t>
  </si>
  <si>
    <t>BIO/12</t>
  </si>
  <si>
    <t>CALABRESE Vittorio</t>
  </si>
  <si>
    <t>Microbiologia clinica</t>
  </si>
  <si>
    <t>SCALIA Guido</t>
  </si>
  <si>
    <t xml:space="preserve">TOSCANO Maria Antonietta </t>
  </si>
  <si>
    <t>FISIOPATOLOGIA, SEMEIOTICA E METODOLOGIA CLINICA</t>
  </si>
  <si>
    <t>Fisiopat. Sem. e Metod. Medica (A1)</t>
  </si>
  <si>
    <t>Fisiopat. Sem. e Metod. Chir. (A1)</t>
  </si>
  <si>
    <t>LATTERI Francesco Saverio</t>
  </si>
  <si>
    <t>Fisiopat. Sem. e Metod. Medica (A2)</t>
  </si>
  <si>
    <t>GAUDIO Agostino</t>
  </si>
  <si>
    <t>Fisiopat. Sem. e Metod. Chir. (A2)</t>
  </si>
  <si>
    <t>BIONDI Antonio Giuseppe</t>
  </si>
  <si>
    <t>Fisiopat. Sem. e Metod. Medica (B1)</t>
  </si>
  <si>
    <t>Fisiopat. Sem. e Metod. Chir. (B1)</t>
  </si>
  <si>
    <t>ZANGHI' Guido</t>
  </si>
  <si>
    <t>Fisiopat. Sem. e Metod. Medica (B2)</t>
  </si>
  <si>
    <t>POLOSA Riccardo</t>
  </si>
  <si>
    <t>Fisiopat. Sem. e Metod. Chir. (B2)</t>
  </si>
  <si>
    <t>Fisiopat. Sem. e Metod. Medica (C1)</t>
  </si>
  <si>
    <t>Fisiopat. Sem. e Metod. Chir. (C1)</t>
  </si>
  <si>
    <t>GUASTELLA Tommaso</t>
  </si>
  <si>
    <t>Fisiopat. Sem. e Metod. Medica (C2)</t>
  </si>
  <si>
    <t>PIRO Salvatore</t>
  </si>
  <si>
    <t>Fisiopat. Sem. e Metod. Chir. (C2)</t>
  </si>
  <si>
    <t>VEROUX Massimiliano</t>
  </si>
  <si>
    <t>Fisiopat. Sem. e Metod. Medica (D1)</t>
  </si>
  <si>
    <t>Fisiopat. Sem. e Metod. Chir. (D1)</t>
  </si>
  <si>
    <t>LA GRECA Gaetano</t>
  </si>
  <si>
    <t>Fisiopat. Sem. e Metod. Medica (D2)</t>
  </si>
  <si>
    <t>DI MAURO Maurizio</t>
  </si>
  <si>
    <t>Fisiopat. Sem. e Metod. Chir. (D2)</t>
  </si>
  <si>
    <t>VECCHIO Rosario</t>
  </si>
  <si>
    <r>
      <t xml:space="preserve">PATOL. SISTEMATICA  e CLINICA - </t>
    </r>
    <r>
      <rPr>
        <b/>
        <sz val="12"/>
        <rFont val="Times New Roman"/>
        <family val="1"/>
      </rPr>
      <t xml:space="preserve">Mal. App. Cardiovascolare 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</t>
    </r>
  </si>
  <si>
    <t xml:space="preserve">Mal. App. Cardiovascol. </t>
  </si>
  <si>
    <t>MED/11</t>
  </si>
  <si>
    <t>TAMBURINO Corrado</t>
  </si>
  <si>
    <t>CAPRANZANO Piera</t>
  </si>
  <si>
    <t>Mal. App. Cardiovascol.</t>
  </si>
  <si>
    <t>DI PINO Luigi</t>
  </si>
  <si>
    <t xml:space="preserve">Chir. Vascolare  </t>
  </si>
  <si>
    <t>MED/22</t>
  </si>
  <si>
    <t>GIAQUINTA Alessia</t>
  </si>
  <si>
    <t>Chir. Cardiaca</t>
  </si>
  <si>
    <t>MED/23</t>
  </si>
  <si>
    <t>GRASSO Domenico</t>
  </si>
  <si>
    <t>MONTE Ines Paola</t>
  </si>
  <si>
    <t>VEROUX Pierfrancesco</t>
  </si>
  <si>
    <t>CALVI Valeria Ilia</t>
  </si>
  <si>
    <t>CAPODANNO Davide</t>
  </si>
  <si>
    <r>
      <t xml:space="preserve">PATOL. SISTEMATICA  e CLINICA - </t>
    </r>
    <r>
      <rPr>
        <b/>
        <sz val="12"/>
        <rFont val="Times New Roman"/>
        <family val="1"/>
      </rPr>
      <t xml:space="preserve">Mal. App. Respiratorio </t>
    </r>
    <r>
      <rPr>
        <b/>
        <sz val="14"/>
        <rFont val="Times New Roman"/>
        <family val="1"/>
      </rPr>
      <t xml:space="preserve">  </t>
    </r>
    <r>
      <rPr>
        <b/>
        <sz val="10"/>
        <rFont val="Times New Roman"/>
        <family val="1"/>
      </rPr>
      <t xml:space="preserve">          </t>
    </r>
  </si>
  <si>
    <t>Mal. App. Respiratorio</t>
  </si>
  <si>
    <t>MED/10</t>
  </si>
  <si>
    <t>CRIMI Nunzio</t>
  </si>
  <si>
    <t>Chir. Toracica</t>
  </si>
  <si>
    <t>MED/21</t>
  </si>
  <si>
    <t>MIGLIORE Marcello</t>
  </si>
  <si>
    <t>VANCHERI Carlo</t>
  </si>
  <si>
    <t>SPICUZZA Lucia</t>
  </si>
  <si>
    <t>FARMACOLOGIA CLINICA
- INDICAZIONI TERAPEUTICHE</t>
  </si>
  <si>
    <t>Farmacologia generale</t>
  </si>
  <si>
    <t>BIO/14</t>
  </si>
  <si>
    <t>CANTARELLA Giuseppina</t>
  </si>
  <si>
    <t>BUCOLO Claudio</t>
  </si>
  <si>
    <t>SORTINO Maria Angela</t>
  </si>
  <si>
    <t>MARCHETTI Bianca</t>
  </si>
  <si>
    <t>Tirocinio professionalizzante Med. Int.</t>
  </si>
  <si>
    <t>Tirocinio professionalizzante Chir. Gen.</t>
  </si>
  <si>
    <t>Tirocinio professionalizzante - Mal. App. cardiov.</t>
  </si>
  <si>
    <t>Tirocinio professionalizzante - Mal. App. Resp.</t>
  </si>
  <si>
    <t>Tirocinio professionalizzante - Mal. del Sangue</t>
  </si>
  <si>
    <t>MED/15</t>
  </si>
  <si>
    <t>PALUMBO Giuseppe</t>
  </si>
  <si>
    <t>Tirocinio professionalizzante - Chir. Gen.</t>
  </si>
  <si>
    <t>ZANGHI' Antonino</t>
  </si>
  <si>
    <t>Tirocinio professionalizzante - Med. Int.</t>
  </si>
  <si>
    <t>DI RAIMONDO Francesco</t>
  </si>
  <si>
    <t>CATANIA Vito</t>
  </si>
  <si>
    <t>CARDI' Francesco</t>
  </si>
  <si>
    <t>QUARTO ANNO - Immatricolati 2017/18</t>
  </si>
  <si>
    <r>
      <t xml:space="preserve">1 CFU = 7 ORE  </t>
    </r>
    <r>
      <rPr>
        <b/>
        <i/>
        <sz val="10"/>
        <rFont val="Times New Roman"/>
        <family val="1"/>
      </rPr>
      <t>(Tirocinio 1CFU = 15 ore )</t>
    </r>
  </si>
  <si>
    <t xml:space="preserve">PATOL. SISTEMATICA  e CLINICA - Malattie App. Digerente             </t>
  </si>
  <si>
    <t>Gastroenterologia</t>
  </si>
  <si>
    <t>MED/12</t>
  </si>
  <si>
    <t>BERTINO Gaetano</t>
  </si>
  <si>
    <t>Chirurgia App. Digerente</t>
  </si>
  <si>
    <t>DI CATALDO Antonio</t>
  </si>
  <si>
    <t>GRUTTADAURIA Salvatore</t>
  </si>
  <si>
    <t>CATANZARO Roberto</t>
  </si>
  <si>
    <t>INSERRA Gaetano</t>
  </si>
  <si>
    <t xml:space="preserve">PATOL. SISTEMATICA e CLINICA - Mal.
Infettive, Malattie cutanee e veneree      </t>
  </si>
  <si>
    <t>Mal.Infettive</t>
  </si>
  <si>
    <t>MED/17</t>
  </si>
  <si>
    <t>CACOPARDO Bruno</t>
  </si>
  <si>
    <t>Mal. Cutanee e veneree</t>
  </si>
  <si>
    <t>MED/35</t>
  </si>
  <si>
    <t>MICALI Giuseppe</t>
  </si>
  <si>
    <t>DE PASQUALE Rocco</t>
  </si>
  <si>
    <t>DINOTTA Franco</t>
  </si>
  <si>
    <t>SCAVO Sebastiano</t>
  </si>
  <si>
    <t xml:space="preserve">PATOL. SISTEMATICA e CLINICA - Malattie
Sistema Endocrino           </t>
  </si>
  <si>
    <t xml:space="preserve">Mal. Sist. Endocrino </t>
  </si>
  <si>
    <t>MED/13</t>
  </si>
  <si>
    <t>CALOGERO Aldo</t>
  </si>
  <si>
    <t>LA VIGNERA Sandro</t>
  </si>
  <si>
    <t>Endocrinochirurgia</t>
  </si>
  <si>
    <t>FRASCA Francesco</t>
  </si>
  <si>
    <t>FRITTITTA Lucia</t>
  </si>
  <si>
    <t xml:space="preserve">ZANGHI' Antonino </t>
  </si>
  <si>
    <t>BELFIORE Antonino</t>
  </si>
  <si>
    <t>BUSCEMA Massimo</t>
  </si>
  <si>
    <t>SCIACCA Laura</t>
  </si>
  <si>
    <t>REGALBUTO Concetto</t>
  </si>
  <si>
    <t xml:space="preserve">FARMACOLOGIA CLINICA- INDICAZ. TERAPEUTICHE </t>
  </si>
  <si>
    <t>Farmacologia clinica e Indicazioni terapeutiche I</t>
  </si>
  <si>
    <t>DRAGO Filippo</t>
  </si>
  <si>
    <t>SALOMONE Salvatore</t>
  </si>
  <si>
    <t>Tirocinio professionalizzante - Mal. Sist. Endocrino</t>
  </si>
  <si>
    <t>Tirocinio professionalizzante - Mal. Infettive</t>
  </si>
  <si>
    <t>Tirocinio professionalizzante - Gastroenterologia</t>
  </si>
  <si>
    <t>BERTINO Getano</t>
  </si>
  <si>
    <t>MOTTA Massimo</t>
  </si>
  <si>
    <t>ALESSANDRIA Innocenza</t>
  </si>
  <si>
    <t>PORTALE Teresa</t>
  </si>
  <si>
    <t>DI PINO Antonino</t>
  </si>
  <si>
    <t>VICARI Enzo</t>
  </si>
  <si>
    <t xml:space="preserve">PATOL. SISTEMATICA e CLINICA -  Malattie App. Urinario      </t>
  </si>
  <si>
    <t>Nefrologia</t>
  </si>
  <si>
    <t>MED/14</t>
  </si>
  <si>
    <t>RAPISARDA Francesco</t>
  </si>
  <si>
    <t>Urologia</t>
  </si>
  <si>
    <t>MED/24</t>
  </si>
  <si>
    <t>MORGIA Giuseppe</t>
  </si>
  <si>
    <t>FATUZZO Pasquale</t>
  </si>
  <si>
    <t>CIMINO Sebastiano</t>
  </si>
  <si>
    <t>RUSSO Giorgio Ivan</t>
  </si>
  <si>
    <t>MALATTIE DEL SISTEMA NERVOSO</t>
  </si>
  <si>
    <t>Neurologia</t>
  </si>
  <si>
    <t>MED/26</t>
  </si>
  <si>
    <t>ZAPPIA Mario</t>
  </si>
  <si>
    <t>Neuroradiologia</t>
  </si>
  <si>
    <t>MED/37</t>
  </si>
  <si>
    <t>PALMUCCI Stefano</t>
  </si>
  <si>
    <t>Neurochirurgia</t>
  </si>
  <si>
    <t>MED/27</t>
  </si>
  <si>
    <t>BARBAGALLO Giuseppe</t>
  </si>
  <si>
    <t>FOTI Pietro Valerio</t>
  </si>
  <si>
    <t>PATTI Francesco</t>
  </si>
  <si>
    <t>PESCHILLO Simone</t>
  </si>
  <si>
    <t>NICOLETTI Alessandra</t>
  </si>
  <si>
    <t>PSICHIATRIA, PSICOLOGIA CLINICA E  NEUROPSICHIATRIA INFANTILE</t>
  </si>
  <si>
    <t>Psichiatria</t>
  </si>
  <si>
    <t>MED/25</t>
  </si>
  <si>
    <t>AGUGLIA Eugenio</t>
  </si>
  <si>
    <t>Psicologia Clinica</t>
  </si>
  <si>
    <t>M-PSI/08</t>
  </si>
  <si>
    <t>PISTORIO Maria Luisa</t>
  </si>
  <si>
    <t>Neuropsichiatria Infantile</t>
  </si>
  <si>
    <t>MED/39</t>
  </si>
  <si>
    <t>RIZZO Renata</t>
  </si>
  <si>
    <t>PETRALIA Antonio</t>
  </si>
  <si>
    <t>SIGNORELLI Maria Salvina</t>
  </si>
  <si>
    <t>BARONE Rita</t>
  </si>
  <si>
    <t>FURNARI Rosaria</t>
  </si>
  <si>
    <t>ANAT. PATOLOGICA</t>
  </si>
  <si>
    <t>Anatomia Patologica I</t>
  </si>
  <si>
    <t>MED/08</t>
  </si>
  <si>
    <t>MAGRO Gaetano</t>
  </si>
  <si>
    <t>CALTABIANO Rosario</t>
  </si>
  <si>
    <t>SALVATORELLI Lucia</t>
  </si>
  <si>
    <t>PUZZO Lidia</t>
  </si>
  <si>
    <t xml:space="preserve">FARMACOLOGIA CLINICA - INDICAZ. TERAPEUTICHE </t>
  </si>
  <si>
    <t>Farmacologia clinica e Indicazioni terapeutiche II</t>
  </si>
  <si>
    <t>BERNARDINI Renato</t>
  </si>
  <si>
    <t xml:space="preserve">DRAGO Filippo </t>
  </si>
  <si>
    <t>SORTINO Mariangela</t>
  </si>
  <si>
    <t>Tirocinio professionalizzante - Medicina Interna</t>
  </si>
  <si>
    <t>Tirocinio professionalizzante - Neurologia</t>
  </si>
  <si>
    <t>Tirocinio professionalizzante - Anatomia Patologica</t>
  </si>
  <si>
    <t>Tirocinio professionalizzante - Nefrologia</t>
  </si>
  <si>
    <t>Tirocinio professionalizzante - Urologia</t>
  </si>
  <si>
    <t>Tirocinio professionalizzante - Psichiatria</t>
  </si>
  <si>
    <t>RUSSO Giorgio ivan</t>
  </si>
  <si>
    <t>QUINTO ANNO - Immatricolati 2016/17</t>
  </si>
  <si>
    <r>
      <t xml:space="preserve">1 CFU = 7 ORE   </t>
    </r>
    <r>
      <rPr>
        <b/>
        <i/>
        <sz val="10"/>
        <rFont val="Times New Roman"/>
        <family val="1"/>
      </rPr>
      <t>(Tirocinio 1CFU = 15 ore)</t>
    </r>
  </si>
  <si>
    <t>SANITA' PUBBLICA E SCIENZE MEDICO-LEGALI</t>
  </si>
  <si>
    <t>Igiene e Medicina di Comunità</t>
  </si>
  <si>
    <t>MED/42</t>
  </si>
  <si>
    <t>AGODI Antonella</t>
  </si>
  <si>
    <t>Medicina del Lavoro</t>
  </si>
  <si>
    <t>MED/44</t>
  </si>
  <si>
    <t>LEDDA Caterina</t>
  </si>
  <si>
    <t>Medicina legale</t>
  </si>
  <si>
    <t>MED/43</t>
  </si>
  <si>
    <t>POMARA Cristoforo</t>
  </si>
  <si>
    <t>FERRANTE Margherita</t>
  </si>
  <si>
    <t>BARBERA Nunziata</t>
  </si>
  <si>
    <t xml:space="preserve">CONIGLIO Maria Anna </t>
  </si>
  <si>
    <t>FIORE Maria</t>
  </si>
  <si>
    <t>RAPISARDA Venerando</t>
  </si>
  <si>
    <t>SALERNO Monica</t>
  </si>
  <si>
    <t>BARCHITTA Martina</t>
  </si>
  <si>
    <t xml:space="preserve">DIAGNOSTICA PER IMMAGINI E RADIOTERAPIA </t>
  </si>
  <si>
    <t>Diagnostica per immagini e Radioterapia</t>
  </si>
  <si>
    <t>MED/36</t>
  </si>
  <si>
    <t>BASILE Antonio</t>
  </si>
  <si>
    <t>SPATOLA Corrado</t>
  </si>
  <si>
    <t>Anatomia Patologica II</t>
  </si>
  <si>
    <t xml:space="preserve">MALATTIE DELL'APPARATO LOCOMOTORE, FISIATRIA, CHIRURGIA PLASTICA E MAXILLO FACCIALE </t>
  </si>
  <si>
    <t>Malattie App. Locomotore</t>
  </si>
  <si>
    <t>MED/33</t>
  </si>
  <si>
    <t xml:space="preserve">SESSA Giuseppe </t>
  </si>
  <si>
    <t>Fisiatria e Riabilitazione motoria</t>
  </si>
  <si>
    <t>MED/34</t>
  </si>
  <si>
    <t>VECCHIO Michele</t>
  </si>
  <si>
    <t>Chirurgia Plastica</t>
  </si>
  <si>
    <t>MED/19</t>
  </si>
  <si>
    <t>PERROTTA Rosario</t>
  </si>
  <si>
    <t>Chirurgia Maxillo Facciale</t>
  </si>
  <si>
    <t>MED/29</t>
  </si>
  <si>
    <t>BIANCHI Alberto</t>
  </si>
  <si>
    <t>PAVONE Vito</t>
  </si>
  <si>
    <t>CIONI Matteo</t>
  </si>
  <si>
    <t>FARMACOLOGIA CLINICA - INDICAZIONI TERAPEUTICHE</t>
  </si>
  <si>
    <t xml:space="preserve">Farmacologia Clinica e Indicazioni Terapeutiche </t>
  </si>
  <si>
    <t>Medicina Interna</t>
  </si>
  <si>
    <t>Tirocinio professionalizzante Mal. App. Locomotore</t>
  </si>
  <si>
    <t>Tirocinio professionalizzante Diagn. Immag. e Radiot.</t>
  </si>
  <si>
    <t>Tirocinio professionalizzante Medicina Interna</t>
  </si>
  <si>
    <t>Tirocinio professionalizzante Medicina Legale</t>
  </si>
  <si>
    <t>Tirocinio professionalizzante Igiene e Med. Comunità</t>
  </si>
  <si>
    <t>SCUDERI Rosario</t>
  </si>
  <si>
    <t>CONIGLIO Maria Anna</t>
  </si>
  <si>
    <t>CLINICA GINECOLOGICA ED OSTETRICA</t>
  </si>
  <si>
    <t>MED/40</t>
  </si>
  <si>
    <t>CIANCI Antonio</t>
  </si>
  <si>
    <t>PALUMBO Marco</t>
  </si>
  <si>
    <t>CARUSO Salvatore</t>
  </si>
  <si>
    <t>PANELLA Marco</t>
  </si>
  <si>
    <t xml:space="preserve">CLINICA PEDIATRICA </t>
  </si>
  <si>
    <t>Pediatria</t>
  </si>
  <si>
    <t>MED/38</t>
  </si>
  <si>
    <t>RUSSO Giovanna</t>
  </si>
  <si>
    <t xml:space="preserve">CARUSO Manuela </t>
  </si>
  <si>
    <t>Genetica Medica</t>
  </si>
  <si>
    <t>MED/03</t>
  </si>
  <si>
    <t>FICHERA Marco</t>
  </si>
  <si>
    <t>Chirurgia pediatrica</t>
  </si>
  <si>
    <t>MED/20</t>
  </si>
  <si>
    <t>DI BENEDETTO Vincenzo</t>
  </si>
  <si>
    <t xml:space="preserve">RUGGIERI Martino </t>
  </si>
  <si>
    <t>PRATICO' Andrea</t>
  </si>
  <si>
    <t xml:space="preserve">FIUMARA Agata </t>
  </si>
  <si>
    <t xml:space="preserve">DI CATALDO Andrea </t>
  </si>
  <si>
    <t>LEONARDI Salvatore</t>
  </si>
  <si>
    <t>CLINICA MEDICO-CHIRURGICA DEGLI ORGANI DI SENSO - ODONTOSTOMATOLOGIA</t>
  </si>
  <si>
    <t>Odontostomatologia</t>
  </si>
  <si>
    <t>MED/28</t>
  </si>
  <si>
    <t>LEONARDI Rosalia</t>
  </si>
  <si>
    <t>Malattie dell'apparato visivo</t>
  </si>
  <si>
    <t>MED/30</t>
  </si>
  <si>
    <t>AVITABILE Teresio</t>
  </si>
  <si>
    <t>Otorinolaringoiatria</t>
  </si>
  <si>
    <t>MED/31</t>
  </si>
  <si>
    <t>GRILLO Calogero</t>
  </si>
  <si>
    <t>MAIOLINO Luigi</t>
  </si>
  <si>
    <t>PALAZZO Giuseppe</t>
  </si>
  <si>
    <t>UVA Maurizio Giacinto</t>
  </si>
  <si>
    <t>LA MANTIA Ignazio</t>
  </si>
  <si>
    <t>COCUZZA Salvatore</t>
  </si>
  <si>
    <t>RAPISARDA Ernesto</t>
  </si>
  <si>
    <t>BANDO art. 23</t>
  </si>
  <si>
    <t>LONGO Antonio</t>
  </si>
  <si>
    <t>RUSSO Andrea</t>
  </si>
  <si>
    <t>Tirocinio Clinica Ginecologica e Ostetrica</t>
  </si>
  <si>
    <t>BRUNO Maria Teresa</t>
  </si>
  <si>
    <t>Tirocinio Pediatria</t>
  </si>
  <si>
    <t>Tirocinio Otorinolaringoiatria</t>
  </si>
  <si>
    <t>Tirocinio Malattie Apparato Visivo</t>
  </si>
  <si>
    <t>Tirocinio Medicina Interna</t>
  </si>
  <si>
    <t>Tirocinio Chirurgia Generale</t>
  </si>
  <si>
    <t>LEANZA Vito</t>
  </si>
  <si>
    <t>IRACI SARERI Marco</t>
  </si>
  <si>
    <t>FICHERA Michele</t>
  </si>
  <si>
    <t>SESTO ANNO - Immatricolati 2015/16</t>
  </si>
  <si>
    <t xml:space="preserve">EMERGENZE MEDICO-CHIRURGICHE </t>
  </si>
  <si>
    <t>Medicina d'urgenza</t>
  </si>
  <si>
    <t>Chirurgia d'urgenza</t>
  </si>
  <si>
    <t>BASILE Guido</t>
  </si>
  <si>
    <t>Anestesiologia e Rianimazione</t>
  </si>
  <si>
    <t>MED/41</t>
  </si>
  <si>
    <t>ASTUTO  Marinella</t>
  </si>
  <si>
    <t xml:space="preserve">BERTINO Gaetano </t>
  </si>
  <si>
    <t>RUSSELLO Domenico</t>
  </si>
  <si>
    <t xml:space="preserve">MURABITO Paolo </t>
  </si>
  <si>
    <t>DI CARLO Isidoro</t>
  </si>
  <si>
    <t>PATOL. SISTEMATICA e CLINICA - Malattie del Sangue ed Oncologia</t>
  </si>
  <si>
    <t>Malattie del Sangue</t>
  </si>
  <si>
    <t>ROMANO Alessandra</t>
  </si>
  <si>
    <t xml:space="preserve">Oncologia Medica </t>
  </si>
  <si>
    <t>MED/06</t>
  </si>
  <si>
    <t xml:space="preserve">VIGNERI Paolo </t>
  </si>
  <si>
    <t>CACCIOLA Emma</t>
  </si>
  <si>
    <t>CACCIOLA Rossella</t>
  </si>
  <si>
    <t>GERIATRIA MEDICA E REUMATOLOGIA</t>
  </si>
  <si>
    <t>Geriatria e Gerontologia</t>
  </si>
  <si>
    <t>Reumatologia</t>
  </si>
  <si>
    <t>MED/16</t>
  </si>
  <si>
    <t>COLACI Michele</t>
  </si>
  <si>
    <t xml:space="preserve">CLINICA MEDICA </t>
  </si>
  <si>
    <t xml:space="preserve">Medicina interna </t>
  </si>
  <si>
    <t>Medicina di Famiglia</t>
  </si>
  <si>
    <t>NERI Sergio</t>
  </si>
  <si>
    <t>CHIRURGIA GENERALE ED ONCOLOGICA</t>
  </si>
  <si>
    <t>Chirurgia Generale</t>
  </si>
  <si>
    <t>BASILE Francesco</t>
  </si>
  <si>
    <t>Chirurgia Oncologica</t>
  </si>
  <si>
    <t>GANGI Santi</t>
  </si>
  <si>
    <t>DONATI Marcello</t>
  </si>
  <si>
    <t>CAPPELLANI Alessandro</t>
  </si>
  <si>
    <t>TIROCINIO PROFESSIONALIZZANTE
(Tirocinio ABILITANTE)</t>
  </si>
  <si>
    <t>Tirocinio  Medicina d' Urgenza</t>
  </si>
  <si>
    <t>Tirocinio  Chirurgia d' Urgenza</t>
  </si>
  <si>
    <t>Tirocinio  Geriatria e Gerontologia</t>
  </si>
  <si>
    <t>Tirocinio  Oncologia Medica</t>
  </si>
  <si>
    <t>Tirocinio  Medicina Interna</t>
  </si>
  <si>
    <t>Tirocinio  Chirurgia Oncologica</t>
  </si>
  <si>
    <t xml:space="preserve">CASTELLINO Pietro </t>
  </si>
  <si>
    <t xml:space="preserve">GAUDIO Agostino </t>
  </si>
  <si>
    <t>Tirocinio  Chirurgia Generale</t>
  </si>
  <si>
    <t>CAPPELLANI Alessandro</t>
  </si>
  <si>
    <t xml:space="preserve">Pat. Sistematica e Clinica - Mal. App. Cardiovascolare </t>
  </si>
  <si>
    <t xml:space="preserve">Pat. Sistematica e Clinica - Mal. App. Respiratorio </t>
  </si>
  <si>
    <t>Patol. Sist. e Clin. -               Mal. App. Digerente</t>
  </si>
  <si>
    <t>Patologia Sist. e Clin. - 
Mal. Infettive, Mal. Cutanee e veneree e Metodologia epidemiologica della prevenzione</t>
  </si>
  <si>
    <t>Patol. Sist. e Clin. -              Mal. Sist. Endocrino</t>
  </si>
  <si>
    <t>ZANGHI A'</t>
  </si>
  <si>
    <t>BUSCEMA M.</t>
  </si>
  <si>
    <t>Patologia Sist. e Clin. -
Mal. App. Urinario</t>
  </si>
  <si>
    <t>RUSSO G. I.</t>
  </si>
  <si>
    <t>FOTI P.</t>
  </si>
  <si>
    <t>PISTORIO M. L.</t>
  </si>
  <si>
    <t>BARCHITTA M.</t>
  </si>
  <si>
    <t>GRIMALDI D.
(Medicina di Fam.)</t>
  </si>
  <si>
    <t>RACITI T.
(Medicina di Fam.)</t>
  </si>
  <si>
    <t>BENEDETTO G.
(Medicina di Fam.)</t>
  </si>
  <si>
    <t>LEDDA C.</t>
  </si>
  <si>
    <t>RAPISARDA E.</t>
  </si>
  <si>
    <t>LONGO A.</t>
  </si>
  <si>
    <t>LEANZA V.</t>
  </si>
  <si>
    <t>Pat. Sistematica e Clinica -  
Mal. del sangue - Mal. Sistema immunitario e Reumatologia</t>
  </si>
  <si>
    <t>PALUMBO G.</t>
  </si>
  <si>
    <t>ROMANO A.</t>
  </si>
  <si>
    <t>Geriatria medica e Reumatologia</t>
  </si>
  <si>
    <t>VICARI.</t>
  </si>
  <si>
    <t>LANDI G.</t>
  </si>
  <si>
    <t>GRIMALDI D.</t>
  </si>
  <si>
    <t>RACITI T.</t>
  </si>
  <si>
    <t>BENEDETTO G.</t>
  </si>
  <si>
    <t>NERI S.</t>
  </si>
  <si>
    <t>Chirurgia generale ed Oncologica</t>
  </si>
  <si>
    <r>
      <t xml:space="preserve">I SESSIONE
</t>
    </r>
    <r>
      <rPr>
        <b/>
        <i/>
        <sz val="14"/>
        <rFont val="Times New Roman"/>
        <family val="1"/>
      </rPr>
      <t>(18 gen - 28 feb)</t>
    </r>
  </si>
  <si>
    <t>Pat. Sistematica e Clinica -  
Mal. del sangue ed Oncologia</t>
  </si>
  <si>
    <t xml:space="preserve">LEDDA C.
POMARA C.
</t>
  </si>
  <si>
    <t xml:space="preserve">LEDDA C.
BARBERA N.
</t>
  </si>
  <si>
    <t xml:space="preserve">
FIORE M.
RAPISARDA V.
SALERNO M.
</t>
  </si>
  <si>
    <t>FIUMARA A.
(Pediatria di Fam.)</t>
  </si>
  <si>
    <t xml:space="preserve">RAPISARDA V.
SALERNO M.
</t>
  </si>
  <si>
    <t>LEONARDI S.
(Pediatria di Fam.)</t>
  </si>
  <si>
    <t>BANDO in corso di assegnazione</t>
  </si>
  <si>
    <t>TROVATO Guglielmo</t>
  </si>
  <si>
    <t>GUGLIELMINO Claudia</t>
  </si>
  <si>
    <t>CELESIA Benedetto Maurizio</t>
  </si>
  <si>
    <t>LANDI Giuseppe</t>
  </si>
  <si>
    <t>GRIMALDI Domenico</t>
  </si>
  <si>
    <t>RACITI Teodoro</t>
  </si>
  <si>
    <t>BENEDETTO Giovanni</t>
  </si>
  <si>
    <t>RUSSO Antonella</t>
  </si>
  <si>
    <t>RIMOLDI L.</t>
  </si>
  <si>
    <r>
      <t>Matricola</t>
    </r>
    <r>
      <rPr>
        <i/>
        <sz val="14"/>
        <color indexed="36"/>
        <rFont val="Times New Roman"/>
        <family val="1"/>
      </rPr>
      <t xml:space="preserve"> </t>
    </r>
    <r>
      <rPr>
        <b/>
        <i/>
        <sz val="14"/>
        <color indexed="36"/>
        <rFont val="Times New Roman"/>
        <family val="1"/>
      </rPr>
      <t xml:space="preserve">L98 </t>
    </r>
    <r>
      <rPr>
        <i/>
        <sz val="14"/>
        <rFont val="Times New Roman"/>
        <family val="1"/>
      </rPr>
      <t xml:space="preserve">
Magistrale</t>
    </r>
  </si>
  <si>
    <r>
      <t>Matricola</t>
    </r>
    <r>
      <rPr>
        <b/>
        <i/>
        <sz val="14"/>
        <color indexed="60"/>
        <rFont val="Times New Roman"/>
        <family val="1"/>
      </rPr>
      <t xml:space="preserve"> 117</t>
    </r>
    <r>
      <rPr>
        <i/>
        <sz val="14"/>
        <rFont val="Times New Roman"/>
        <family val="1"/>
      </rPr>
      <t xml:space="preserve">
Pre-Tabella XVIII</t>
    </r>
  </si>
  <si>
    <r>
      <t xml:space="preserve">Matricola </t>
    </r>
    <r>
      <rPr>
        <b/>
        <i/>
        <sz val="14"/>
        <color indexed="60"/>
        <rFont val="Times New Roman"/>
        <family val="1"/>
      </rPr>
      <t>117</t>
    </r>
    <r>
      <rPr>
        <i/>
        <sz val="14"/>
        <rFont val="Times New Roman"/>
        <family val="1"/>
      </rPr>
      <t xml:space="preserve">
Pre-Tabella XVIII
</t>
    </r>
  </si>
  <si>
    <r>
      <t>Matricola</t>
    </r>
    <r>
      <rPr>
        <b/>
        <i/>
        <sz val="14"/>
        <color indexed="36"/>
        <rFont val="Times New Roman"/>
        <family val="1"/>
      </rPr>
      <t xml:space="preserve"> L98 </t>
    </r>
    <r>
      <rPr>
        <i/>
        <sz val="14"/>
        <rFont val="Times New Roman"/>
        <family val="1"/>
      </rPr>
      <t xml:space="preserve">
Magistrale</t>
    </r>
  </si>
  <si>
    <r>
      <t>Matricola</t>
    </r>
    <r>
      <rPr>
        <b/>
        <i/>
        <sz val="14"/>
        <color indexed="17"/>
        <rFont val="Times New Roman"/>
        <family val="1"/>
      </rPr>
      <t xml:space="preserve"> 766</t>
    </r>
    <r>
      <rPr>
        <i/>
        <sz val="14"/>
        <rFont val="Times New Roman"/>
        <family val="1"/>
      </rPr>
      <t xml:space="preserve">
Specialistica</t>
    </r>
  </si>
  <si>
    <r>
      <t>Matricola</t>
    </r>
    <r>
      <rPr>
        <b/>
        <i/>
        <sz val="14"/>
        <color indexed="36"/>
        <rFont val="Times New Roman"/>
        <family val="1"/>
      </rPr>
      <t xml:space="preserve"> L98 </t>
    </r>
    <r>
      <rPr>
        <i/>
        <sz val="14"/>
        <rFont val="Times New Roman"/>
        <family val="1"/>
      </rPr>
      <t xml:space="preserve">
Magistrale
Matricola </t>
    </r>
    <r>
      <rPr>
        <b/>
        <i/>
        <sz val="14"/>
        <color indexed="17"/>
        <rFont val="Times New Roman"/>
        <family val="1"/>
      </rPr>
      <t>766</t>
    </r>
    <r>
      <rPr>
        <i/>
        <sz val="14"/>
        <rFont val="Times New Roman"/>
        <family val="1"/>
      </rPr>
      <t xml:space="preserve">
Specialistica</t>
    </r>
  </si>
  <si>
    <r>
      <t xml:space="preserve">Matricola </t>
    </r>
    <r>
      <rPr>
        <b/>
        <i/>
        <sz val="14"/>
        <color indexed="36"/>
        <rFont val="Times New Roman"/>
        <family val="1"/>
      </rPr>
      <t>L98</t>
    </r>
    <r>
      <rPr>
        <i/>
        <sz val="14"/>
        <rFont val="Times New Roman"/>
        <family val="1"/>
      </rPr>
      <t xml:space="preserve"> 
Magistrale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</si>
</sst>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h\.mm\.ss"/>
    <numFmt numFmtId="178" formatCode="h:mm;@"/>
    <numFmt numFmtId="179" formatCode="[$-410]dddd\ d\ mmmm\ yyyy"/>
    <numFmt numFmtId="180" formatCode="[$-410]dd\-mmm\-yy;@"/>
    <numFmt numFmtId="181" formatCode="&quot;Attivo&quot;;&quot;Attivo&quot;;&quot;Inattivo&quot;"/>
    <numFmt numFmtId="182" formatCode="dd/mm/yy;@"/>
    <numFmt numFmtId="183" formatCode="mmm\-yyyy"/>
    <numFmt numFmtId="184" formatCode="d/m/yy;@"/>
    <numFmt numFmtId="185" formatCode="d/m;@"/>
    <numFmt numFmtId="186" formatCode="d/m/yyyy;@"/>
    <numFmt numFmtId="187" formatCode="[$-F800]dddd\,\ mmmm\ dd\,\ yyyy"/>
  </numFmts>
  <fonts count="9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sz val="28"/>
      <name val="Arial"/>
      <family val="2"/>
    </font>
    <font>
      <b/>
      <sz val="18"/>
      <name val="Times New Roman"/>
      <family val="1"/>
    </font>
    <font>
      <b/>
      <sz val="36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i/>
      <sz val="14"/>
      <color indexed="36"/>
      <name val="Times New Roman"/>
      <family val="1"/>
    </font>
    <font>
      <b/>
      <i/>
      <sz val="14"/>
      <color indexed="17"/>
      <name val="Times New Roman"/>
      <family val="1"/>
    </font>
    <font>
      <b/>
      <i/>
      <sz val="14"/>
      <color indexed="60"/>
      <name val="Times New Roman"/>
      <family val="1"/>
    </font>
    <font>
      <b/>
      <sz val="12"/>
      <name val="Times New Roman"/>
      <family val="1"/>
    </font>
    <font>
      <i/>
      <sz val="14"/>
      <color indexed="36"/>
      <name val="Times New Roman"/>
      <family val="1"/>
    </font>
    <font>
      <b/>
      <i/>
      <sz val="14"/>
      <color indexed="30"/>
      <name val="Times New Roman"/>
      <family val="1"/>
    </font>
    <font>
      <sz val="12"/>
      <name val="Times New Roman"/>
      <family val="1"/>
    </font>
    <font>
      <b/>
      <u val="single"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28"/>
      <color indexed="60"/>
      <name val="Times New Roman"/>
      <family val="1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color indexed="56"/>
      <name val="Times New Roman"/>
      <family val="1"/>
    </font>
    <font>
      <b/>
      <sz val="20"/>
      <color indexed="60"/>
      <name val="Times New Roman"/>
      <family val="1"/>
    </font>
    <font>
      <b/>
      <sz val="20"/>
      <color indexed="18"/>
      <name val="Times New Roman"/>
      <family val="1"/>
    </font>
    <font>
      <b/>
      <sz val="10"/>
      <color indexed="9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10"/>
      <color indexed="36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b/>
      <sz val="14"/>
      <color indexed="56"/>
      <name val="Times New Roman"/>
      <family val="1"/>
    </font>
    <font>
      <b/>
      <sz val="14"/>
      <color indexed="19"/>
      <name val="Times New Roman"/>
      <family val="1"/>
    </font>
    <font>
      <b/>
      <sz val="12"/>
      <color indexed="56"/>
      <name val="Times New Roman"/>
      <family val="1"/>
    </font>
    <font>
      <b/>
      <sz val="22"/>
      <color indexed="10"/>
      <name val="Times New Roman"/>
      <family val="1"/>
    </font>
    <font>
      <b/>
      <sz val="22"/>
      <color indexed="62"/>
      <name val="Times New Roman"/>
      <family val="1"/>
    </font>
    <font>
      <b/>
      <sz val="22"/>
      <color indexed="19"/>
      <name val="Times New Roman"/>
      <family val="1"/>
    </font>
    <font>
      <b/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3" tint="-0.4999699890613556"/>
      <name val="Times New Roman"/>
      <family val="1"/>
    </font>
    <font>
      <b/>
      <sz val="14"/>
      <color theme="5" tint="-0.4999699890613556"/>
      <name val="Times New Roman"/>
      <family val="1"/>
    </font>
    <font>
      <b/>
      <sz val="12"/>
      <color theme="3" tint="-0.4999699890613556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Arial"/>
      <family val="2"/>
    </font>
    <font>
      <b/>
      <sz val="22"/>
      <color theme="5" tint="-0.4999699890613556"/>
      <name val="Times New Roman"/>
      <family val="1"/>
    </font>
    <font>
      <b/>
      <sz val="22"/>
      <color theme="3" tint="-0.24997000396251678"/>
      <name val="Times New Roman"/>
      <family val="1"/>
    </font>
    <font>
      <b/>
      <sz val="22"/>
      <color rgb="FFFF0000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3" fillId="3" borderId="0" applyNumberFormat="0" applyBorder="0" applyAlignment="0" applyProtection="0"/>
    <xf numFmtId="0" fontId="68" fillId="4" borderId="0" applyNumberFormat="0" applyBorder="0" applyAlignment="0" applyProtection="0"/>
    <xf numFmtId="0" fontId="3" fillId="5" borderId="0" applyNumberFormat="0" applyBorder="0" applyAlignment="0" applyProtection="0"/>
    <xf numFmtId="0" fontId="68" fillId="6" borderId="0" applyNumberFormat="0" applyBorder="0" applyAlignment="0" applyProtection="0"/>
    <xf numFmtId="0" fontId="3" fillId="7" borderId="0" applyNumberFormat="0" applyBorder="0" applyAlignment="0" applyProtection="0"/>
    <xf numFmtId="0" fontId="68" fillId="8" borderId="0" applyNumberFormat="0" applyBorder="0" applyAlignment="0" applyProtection="0"/>
    <xf numFmtId="0" fontId="3" fillId="9" borderId="0" applyNumberFormat="0" applyBorder="0" applyAlignment="0" applyProtection="0"/>
    <xf numFmtId="0" fontId="68" fillId="10" borderId="0" applyNumberFormat="0" applyBorder="0" applyAlignment="0" applyProtection="0"/>
    <xf numFmtId="0" fontId="3" fillId="11" borderId="0" applyNumberFormat="0" applyBorder="0" applyAlignment="0" applyProtection="0"/>
    <xf numFmtId="0" fontId="68" fillId="12" borderId="0" applyNumberFormat="0" applyBorder="0" applyAlignment="0" applyProtection="0"/>
    <xf numFmtId="0" fontId="3" fillId="13" borderId="0" applyNumberFormat="0" applyBorder="0" applyAlignment="0" applyProtection="0"/>
    <xf numFmtId="0" fontId="68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3" fillId="17" borderId="0" applyNumberFormat="0" applyBorder="0" applyAlignment="0" applyProtection="0"/>
    <xf numFmtId="0" fontId="68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3" fillId="9" borderId="0" applyNumberFormat="0" applyBorder="0" applyAlignment="0" applyProtection="0"/>
    <xf numFmtId="0" fontId="68" fillId="21" borderId="0" applyNumberFormat="0" applyBorder="0" applyAlignment="0" applyProtection="0"/>
    <xf numFmtId="0" fontId="3" fillId="15" borderId="0" applyNumberFormat="0" applyBorder="0" applyAlignment="0" applyProtection="0"/>
    <xf numFmtId="0" fontId="68" fillId="22" borderId="0" applyNumberFormat="0" applyBorder="0" applyAlignment="0" applyProtection="0"/>
    <xf numFmtId="0" fontId="3" fillId="23" borderId="0" applyNumberFormat="0" applyBorder="0" applyAlignment="0" applyProtection="0"/>
    <xf numFmtId="0" fontId="69" fillId="24" borderId="0" applyNumberFormat="0" applyBorder="0" applyAlignment="0" applyProtection="0"/>
    <xf numFmtId="0" fontId="4" fillId="25" borderId="0" applyNumberFormat="0" applyBorder="0" applyAlignment="0" applyProtection="0"/>
    <xf numFmtId="0" fontId="69" fillId="26" borderId="0" applyNumberFormat="0" applyBorder="0" applyAlignment="0" applyProtection="0"/>
    <xf numFmtId="0" fontId="4" fillId="17" borderId="0" applyNumberFormat="0" applyBorder="0" applyAlignment="0" applyProtection="0"/>
    <xf numFmtId="0" fontId="69" fillId="18" borderId="0" applyNumberFormat="0" applyBorder="0" applyAlignment="0" applyProtection="0"/>
    <xf numFmtId="0" fontId="4" fillId="19" borderId="0" applyNumberFormat="0" applyBorder="0" applyAlignment="0" applyProtection="0"/>
    <xf numFmtId="0" fontId="69" fillId="27" borderId="0" applyNumberFormat="0" applyBorder="0" applyAlignment="0" applyProtection="0"/>
    <xf numFmtId="0" fontId="4" fillId="28" borderId="0" applyNumberFormat="0" applyBorder="0" applyAlignment="0" applyProtection="0"/>
    <xf numFmtId="0" fontId="69" fillId="29" borderId="0" applyNumberFormat="0" applyBorder="0" applyAlignment="0" applyProtection="0"/>
    <xf numFmtId="0" fontId="4" fillId="30" borderId="0" applyNumberFormat="0" applyBorder="0" applyAlignment="0" applyProtection="0"/>
    <xf numFmtId="0" fontId="69" fillId="31" borderId="0" applyNumberFormat="0" applyBorder="0" applyAlignment="0" applyProtection="0"/>
    <xf numFmtId="0" fontId="4" fillId="32" borderId="0" applyNumberFormat="0" applyBorder="0" applyAlignment="0" applyProtection="0"/>
    <xf numFmtId="0" fontId="70" fillId="33" borderId="1" applyNumberFormat="0" applyAlignment="0" applyProtection="0"/>
    <xf numFmtId="0" fontId="5" fillId="34" borderId="2" applyNumberFormat="0" applyAlignment="0" applyProtection="0"/>
    <xf numFmtId="0" fontId="71" fillId="0" borderId="3" applyNumberFormat="0" applyFill="0" applyAlignment="0" applyProtection="0"/>
    <xf numFmtId="0" fontId="6" fillId="0" borderId="4" applyNumberFormat="0" applyFill="0" applyAlignment="0" applyProtection="0"/>
    <xf numFmtId="0" fontId="72" fillId="35" borderId="5" applyNumberFormat="0" applyAlignment="0" applyProtection="0"/>
    <xf numFmtId="0" fontId="7" fillId="36" borderId="6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7" borderId="0" applyNumberFormat="0" applyBorder="0" applyAlignment="0" applyProtection="0"/>
    <xf numFmtId="0" fontId="4" fillId="38" borderId="0" applyNumberFormat="0" applyBorder="0" applyAlignment="0" applyProtection="0"/>
    <xf numFmtId="0" fontId="69" fillId="39" borderId="0" applyNumberFormat="0" applyBorder="0" applyAlignment="0" applyProtection="0"/>
    <xf numFmtId="0" fontId="4" fillId="40" borderId="0" applyNumberFormat="0" applyBorder="0" applyAlignment="0" applyProtection="0"/>
    <xf numFmtId="0" fontId="69" fillId="41" borderId="0" applyNumberFormat="0" applyBorder="0" applyAlignment="0" applyProtection="0"/>
    <xf numFmtId="0" fontId="4" fillId="42" borderId="0" applyNumberFormat="0" applyBorder="0" applyAlignment="0" applyProtection="0"/>
    <xf numFmtId="0" fontId="69" fillId="43" borderId="0" applyNumberFormat="0" applyBorder="0" applyAlignment="0" applyProtection="0"/>
    <xf numFmtId="0" fontId="4" fillId="28" borderId="0" applyNumberFormat="0" applyBorder="0" applyAlignment="0" applyProtection="0"/>
    <xf numFmtId="0" fontId="69" fillId="44" borderId="0" applyNumberFormat="0" applyBorder="0" applyAlignment="0" applyProtection="0"/>
    <xf numFmtId="0" fontId="4" fillId="30" borderId="0" applyNumberFormat="0" applyBorder="0" applyAlignment="0" applyProtection="0"/>
    <xf numFmtId="0" fontId="69" fillId="45" borderId="0" applyNumberFormat="0" applyBorder="0" applyAlignment="0" applyProtection="0"/>
    <xf numFmtId="0" fontId="4" fillId="46" borderId="0" applyNumberFormat="0" applyBorder="0" applyAlignment="0" applyProtection="0"/>
    <xf numFmtId="0" fontId="73" fillId="47" borderId="1" applyNumberFormat="0" applyAlignment="0" applyProtection="0"/>
    <xf numFmtId="0" fontId="8" fillId="1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48" borderId="0" applyNumberFormat="0" applyBorder="0" applyAlignment="0" applyProtection="0"/>
    <xf numFmtId="0" fontId="9" fillId="49" borderId="0" applyNumberFormat="0" applyBorder="0" applyAlignment="0" applyProtection="0"/>
    <xf numFmtId="0" fontId="0" fillId="0" borderId="0">
      <alignment/>
      <protection/>
    </xf>
    <xf numFmtId="0" fontId="0" fillId="50" borderId="7" applyNumberFormat="0" applyFont="0" applyAlignment="0" applyProtection="0"/>
    <xf numFmtId="0" fontId="0" fillId="51" borderId="8" applyNumberFormat="0" applyAlignment="0" applyProtection="0"/>
    <xf numFmtId="0" fontId="75" fillId="33" borderId="9" applyNumberFormat="0" applyAlignment="0" applyProtection="0"/>
    <xf numFmtId="0" fontId="10" fillId="34" borderId="1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11" applyNumberFormat="0" applyFill="0" applyAlignment="0" applyProtection="0"/>
    <xf numFmtId="0" fontId="14" fillId="0" borderId="12" applyNumberFormat="0" applyFill="0" applyAlignment="0" applyProtection="0"/>
    <xf numFmtId="0" fontId="80" fillId="0" borderId="13" applyNumberFormat="0" applyFill="0" applyAlignment="0" applyProtection="0"/>
    <xf numFmtId="0" fontId="15" fillId="0" borderId="14" applyNumberFormat="0" applyFill="0" applyAlignment="0" applyProtection="0"/>
    <xf numFmtId="0" fontId="81" fillId="0" borderId="15" applyNumberFormat="0" applyFill="0" applyAlignment="0" applyProtection="0"/>
    <xf numFmtId="0" fontId="16" fillId="0" borderId="16" applyNumberFormat="0" applyFill="0" applyAlignment="0" applyProtection="0"/>
    <xf numFmtId="0" fontId="8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17" fillId="0" borderId="18" applyNumberFormat="0" applyFill="0" applyAlignment="0" applyProtection="0"/>
    <xf numFmtId="0" fontId="83" fillId="52" borderId="0" applyNumberFormat="0" applyBorder="0" applyAlignment="0" applyProtection="0"/>
    <xf numFmtId="0" fontId="18" fillId="5" borderId="0" applyNumberFormat="0" applyBorder="0" applyAlignment="0" applyProtection="0"/>
    <xf numFmtId="0" fontId="84" fillId="53" borderId="0" applyNumberFormat="0" applyBorder="0" applyAlignment="0" applyProtection="0"/>
    <xf numFmtId="0" fontId="19" fillId="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7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8" fillId="0" borderId="19" xfId="0" applyFont="1" applyFill="1" applyBorder="1" applyAlignment="1">
      <alignment horizontal="left" vertical="center"/>
    </xf>
    <xf numFmtId="0" fontId="28" fillId="54" borderId="19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14" fontId="24" fillId="0" borderId="0" xfId="0" applyNumberFormat="1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14" fontId="24" fillId="0" borderId="0" xfId="0" applyNumberFormat="1" applyFont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0" fillId="55" borderId="22" xfId="0" applyFont="1" applyFill="1" applyBorder="1" applyAlignment="1">
      <alignment/>
    </xf>
    <xf numFmtId="0" fontId="20" fillId="55" borderId="23" xfId="0" applyFont="1" applyFill="1" applyBorder="1" applyAlignment="1">
      <alignment horizontal="center"/>
    </xf>
    <xf numFmtId="0" fontId="0" fillId="55" borderId="23" xfId="0" applyFont="1" applyFill="1" applyBorder="1" applyAlignment="1">
      <alignment/>
    </xf>
    <xf numFmtId="0" fontId="0" fillId="55" borderId="23" xfId="0" applyFont="1" applyFill="1" applyBorder="1" applyAlignment="1">
      <alignment horizontal="center" vertical="center"/>
    </xf>
    <xf numFmtId="0" fontId="0" fillId="55" borderId="24" xfId="0" applyFont="1" applyFill="1" applyBorder="1" applyAlignment="1">
      <alignment/>
    </xf>
    <xf numFmtId="0" fontId="20" fillId="55" borderId="25" xfId="0" applyFont="1" applyFill="1" applyBorder="1" applyAlignment="1">
      <alignment horizontal="center"/>
    </xf>
    <xf numFmtId="0" fontId="0" fillId="55" borderId="25" xfId="0" applyFont="1" applyFill="1" applyBorder="1" applyAlignment="1">
      <alignment/>
    </xf>
    <xf numFmtId="0" fontId="0" fillId="55" borderId="25" xfId="0" applyFont="1" applyFill="1" applyBorder="1" applyAlignment="1">
      <alignment horizontal="center" vertical="center"/>
    </xf>
    <xf numFmtId="0" fontId="0" fillId="55" borderId="26" xfId="0" applyFont="1" applyFill="1" applyBorder="1" applyAlignment="1">
      <alignment/>
    </xf>
    <xf numFmtId="0" fontId="0" fillId="55" borderId="27" xfId="0" applyFont="1" applyFill="1" applyBorder="1" applyAlignment="1">
      <alignment/>
    </xf>
    <xf numFmtId="0" fontId="2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/>
    </xf>
    <xf numFmtId="14" fontId="20" fillId="0" borderId="28" xfId="0" applyNumberFormat="1" applyFont="1" applyBorder="1" applyAlignment="1">
      <alignment horizontal="center" vertical="center"/>
    </xf>
    <xf numFmtId="14" fontId="20" fillId="0" borderId="29" xfId="0" applyNumberFormat="1" applyFont="1" applyBorder="1" applyAlignment="1">
      <alignment horizontal="center" vertical="center"/>
    </xf>
    <xf numFmtId="14" fontId="20" fillId="0" borderId="19" xfId="0" applyNumberFormat="1" applyFont="1" applyFill="1" applyBorder="1" applyAlignment="1">
      <alignment horizontal="center" vertical="center"/>
    </xf>
    <xf numFmtId="14" fontId="20" fillId="0" borderId="30" xfId="0" applyNumberFormat="1" applyFont="1" applyBorder="1" applyAlignment="1">
      <alignment horizontal="center" vertical="center"/>
    </xf>
    <xf numFmtId="14" fontId="20" fillId="0" borderId="0" xfId="0" applyNumberFormat="1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left" vertical="center" wrapText="1"/>
    </xf>
    <xf numFmtId="0" fontId="28" fillId="0" borderId="29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center" vertical="center" wrapText="1"/>
    </xf>
    <xf numFmtId="0" fontId="36" fillId="0" borderId="32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left" vertical="center"/>
    </xf>
    <xf numFmtId="14" fontId="20" fillId="0" borderId="35" xfId="0" applyNumberFormat="1" applyFont="1" applyBorder="1" applyAlignment="1">
      <alignment horizontal="center" vertical="center"/>
    </xf>
    <xf numFmtId="14" fontId="20" fillId="0" borderId="36" xfId="0" applyNumberFormat="1" applyFont="1" applyBorder="1" applyAlignment="1">
      <alignment horizontal="center" vertical="center"/>
    </xf>
    <xf numFmtId="0" fontId="85" fillId="56" borderId="32" xfId="0" applyFont="1" applyFill="1" applyBorder="1" applyAlignment="1">
      <alignment horizontal="center" vertical="center" wrapText="1"/>
    </xf>
    <xf numFmtId="0" fontId="85" fillId="56" borderId="37" xfId="0" applyFont="1" applyFill="1" applyBorder="1" applyAlignment="1">
      <alignment horizontal="center" vertical="center"/>
    </xf>
    <xf numFmtId="0" fontId="85" fillId="56" borderId="38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left" vertical="center" wrapText="1"/>
    </xf>
    <xf numFmtId="0" fontId="86" fillId="57" borderId="39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 wrapText="1"/>
    </xf>
    <xf numFmtId="0" fontId="85" fillId="56" borderId="40" xfId="0" applyFont="1" applyFill="1" applyBorder="1" applyAlignment="1">
      <alignment horizontal="center" vertical="center"/>
    </xf>
    <xf numFmtId="0" fontId="86" fillId="57" borderId="41" xfId="0" applyFont="1" applyFill="1" applyBorder="1" applyAlignment="1">
      <alignment horizontal="center" vertical="center"/>
    </xf>
    <xf numFmtId="0" fontId="24" fillId="58" borderId="42" xfId="0" applyFont="1" applyFill="1" applyBorder="1" applyAlignment="1">
      <alignment horizontal="center" vertical="center" wrapText="1"/>
    </xf>
    <xf numFmtId="0" fontId="25" fillId="58" borderId="43" xfId="0" applyFont="1" applyFill="1" applyBorder="1" applyAlignment="1">
      <alignment horizontal="center" vertical="center" wrapText="1"/>
    </xf>
    <xf numFmtId="0" fontId="26" fillId="58" borderId="43" xfId="0" applyFont="1" applyFill="1" applyBorder="1" applyAlignment="1">
      <alignment horizontal="center" vertical="center" wrapText="1"/>
    </xf>
    <xf numFmtId="0" fontId="27" fillId="58" borderId="43" xfId="0" applyFont="1" applyFill="1" applyBorder="1" applyAlignment="1">
      <alignment horizontal="center" vertical="center"/>
    </xf>
    <xf numFmtId="0" fontId="20" fillId="58" borderId="43" xfId="0" applyFont="1" applyFill="1" applyBorder="1" applyAlignment="1">
      <alignment horizontal="center"/>
    </xf>
    <xf numFmtId="0" fontId="21" fillId="58" borderId="43" xfId="0" applyFont="1" applyFill="1" applyBorder="1" applyAlignment="1">
      <alignment horizontal="center" vertical="center"/>
    </xf>
    <xf numFmtId="0" fontId="27" fillId="58" borderId="42" xfId="0" applyFont="1" applyFill="1" applyBorder="1" applyAlignment="1">
      <alignment horizontal="center" vertical="center"/>
    </xf>
    <xf numFmtId="0" fontId="86" fillId="57" borderId="32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/>
    </xf>
    <xf numFmtId="14" fontId="24" fillId="59" borderId="46" xfId="0" applyNumberFormat="1" applyFont="1" applyFill="1" applyBorder="1" applyAlignment="1">
      <alignment horizontal="center" vertical="center" wrapText="1"/>
    </xf>
    <xf numFmtId="0" fontId="0" fillId="55" borderId="24" xfId="0" applyFont="1" applyFill="1" applyBorder="1" applyAlignment="1">
      <alignment horizontal="center" vertical="center"/>
    </xf>
    <xf numFmtId="0" fontId="85" fillId="56" borderId="47" xfId="0" applyFont="1" applyFill="1" applyBorder="1" applyAlignment="1">
      <alignment horizontal="center" vertical="center"/>
    </xf>
    <xf numFmtId="0" fontId="26" fillId="0" borderId="48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49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left" vertical="center"/>
    </xf>
    <xf numFmtId="0" fontId="27" fillId="0" borderId="28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left" vertical="center"/>
    </xf>
    <xf numFmtId="0" fontId="26" fillId="0" borderId="54" xfId="0" applyFont="1" applyFill="1" applyBorder="1" applyAlignment="1">
      <alignment horizontal="center" vertical="center" wrapText="1"/>
    </xf>
    <xf numFmtId="0" fontId="27" fillId="0" borderId="55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left" vertical="center"/>
    </xf>
    <xf numFmtId="0" fontId="86" fillId="57" borderId="33" xfId="0" applyFont="1" applyFill="1" applyBorder="1" applyAlignment="1">
      <alignment horizontal="center" vertical="center"/>
    </xf>
    <xf numFmtId="0" fontId="26" fillId="0" borderId="57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3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left" vertical="center"/>
    </xf>
    <xf numFmtId="0" fontId="27" fillId="0" borderId="50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left" vertical="center" wrapText="1"/>
    </xf>
    <xf numFmtId="0" fontId="28" fillId="0" borderId="56" xfId="0" applyFont="1" applyFill="1" applyBorder="1" applyAlignment="1">
      <alignment horizontal="left" vertical="center" wrapText="1"/>
    </xf>
    <xf numFmtId="0" fontId="27" fillId="0" borderId="55" xfId="0" applyFont="1" applyFill="1" applyBorder="1" applyAlignment="1">
      <alignment horizontal="center" vertical="center" wrapText="1"/>
    </xf>
    <xf numFmtId="0" fontId="27" fillId="54" borderId="21" xfId="0" applyFont="1" applyFill="1" applyBorder="1" applyAlignment="1">
      <alignment horizontal="center" vertical="center"/>
    </xf>
    <xf numFmtId="0" fontId="87" fillId="56" borderId="60" xfId="0" applyFont="1" applyFill="1" applyBorder="1" applyAlignment="1">
      <alignment horizontal="center" vertical="center" wrapText="1"/>
    </xf>
    <xf numFmtId="0" fontId="87" fillId="56" borderId="61" xfId="0" applyFont="1" applyFill="1" applyBorder="1" applyAlignment="1">
      <alignment horizontal="center" vertical="center" wrapText="1"/>
    </xf>
    <xf numFmtId="0" fontId="87" fillId="56" borderId="39" xfId="0" applyFont="1" applyFill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24" fillId="0" borderId="29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8" fillId="0" borderId="49" xfId="0" applyFont="1" applyFill="1" applyBorder="1" applyAlignment="1">
      <alignment horizontal="left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/>
    </xf>
    <xf numFmtId="14" fontId="20" fillId="0" borderId="28" xfId="0" applyNumberFormat="1" applyFont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14" fontId="24" fillId="59" borderId="64" xfId="0" applyNumberFormat="1" applyFont="1" applyFill="1" applyBorder="1" applyAlignment="1">
      <alignment horizontal="center" vertical="center" wrapText="1"/>
    </xf>
    <xf numFmtId="14" fontId="24" fillId="59" borderId="31" xfId="0" applyNumberFormat="1" applyFont="1" applyFill="1" applyBorder="1" applyAlignment="1">
      <alignment horizontal="center" vertical="center" wrapText="1"/>
    </xf>
    <xf numFmtId="14" fontId="24" fillId="59" borderId="58" xfId="0" applyNumberFormat="1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left" vertical="center"/>
    </xf>
    <xf numFmtId="0" fontId="27" fillId="0" borderId="65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left" vertical="center"/>
    </xf>
    <xf numFmtId="0" fontId="86" fillId="57" borderId="64" xfId="0" applyFont="1" applyFill="1" applyBorder="1" applyAlignment="1">
      <alignment horizontal="center" vertical="center"/>
    </xf>
    <xf numFmtId="14" fontId="20" fillId="0" borderId="66" xfId="0" applyNumberFormat="1" applyFont="1" applyFill="1" applyBorder="1" applyAlignment="1">
      <alignment horizontal="center" vertical="center"/>
    </xf>
    <xf numFmtId="14" fontId="20" fillId="0" borderId="28" xfId="0" applyNumberFormat="1" applyFont="1" applyFill="1" applyBorder="1" applyAlignment="1">
      <alignment horizontal="center" vertical="center"/>
    </xf>
    <xf numFmtId="14" fontId="20" fillId="0" borderId="29" xfId="0" applyNumberFormat="1" applyFont="1" applyFill="1" applyBorder="1" applyAlignment="1">
      <alignment horizontal="center" vertical="center"/>
    </xf>
    <xf numFmtId="14" fontId="20" fillId="0" borderId="50" xfId="0" applyNumberFormat="1" applyFont="1" applyFill="1" applyBorder="1" applyAlignment="1">
      <alignment horizontal="center" vertical="center"/>
    </xf>
    <xf numFmtId="14" fontId="20" fillId="0" borderId="48" xfId="0" applyNumberFormat="1" applyFont="1" applyFill="1" applyBorder="1" applyAlignment="1">
      <alignment horizontal="center" vertical="center"/>
    </xf>
    <xf numFmtId="14" fontId="20" fillId="0" borderId="52" xfId="0" applyNumberFormat="1" applyFont="1" applyFill="1" applyBorder="1" applyAlignment="1">
      <alignment horizontal="center" vertical="center"/>
    </xf>
    <xf numFmtId="14" fontId="20" fillId="0" borderId="49" xfId="0" applyNumberFormat="1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55" borderId="22" xfId="0" applyFont="1" applyFill="1" applyBorder="1" applyAlignment="1">
      <alignment horizontal="center"/>
    </xf>
    <xf numFmtId="0" fontId="27" fillId="55" borderId="23" xfId="0" applyFont="1" applyFill="1" applyBorder="1" applyAlignment="1">
      <alignment horizontal="center" vertical="center"/>
    </xf>
    <xf numFmtId="0" fontId="0" fillId="55" borderId="67" xfId="0" applyFont="1" applyFill="1" applyBorder="1" applyAlignment="1">
      <alignment/>
    </xf>
    <xf numFmtId="0" fontId="36" fillId="58" borderId="43" xfId="0" applyFont="1" applyFill="1" applyBorder="1" applyAlignment="1">
      <alignment horizontal="center" vertical="center" wrapText="1"/>
    </xf>
    <xf numFmtId="14" fontId="20" fillId="0" borderId="68" xfId="0" applyNumberFormat="1" applyFont="1" applyFill="1" applyBorder="1" applyAlignment="1">
      <alignment horizontal="center" vertical="center" wrapText="1"/>
    </xf>
    <xf numFmtId="14" fontId="20" fillId="0" borderId="69" xfId="0" applyNumberFormat="1" applyFont="1" applyFill="1" applyBorder="1" applyAlignment="1">
      <alignment horizontal="center" vertical="center"/>
    </xf>
    <xf numFmtId="0" fontId="20" fillId="55" borderId="26" xfId="0" applyFont="1" applyFill="1" applyBorder="1" applyAlignment="1">
      <alignment horizontal="center"/>
    </xf>
    <xf numFmtId="14" fontId="20" fillId="0" borderId="50" xfId="0" applyNumberFormat="1" applyFont="1" applyFill="1" applyBorder="1" applyAlignment="1">
      <alignment horizontal="center" vertical="center" wrapText="1"/>
    </xf>
    <xf numFmtId="14" fontId="20" fillId="0" borderId="52" xfId="0" applyNumberFormat="1" applyFont="1" applyBorder="1" applyAlignment="1">
      <alignment horizontal="center" vertical="center"/>
    </xf>
    <xf numFmtId="14" fontId="20" fillId="0" borderId="49" xfId="0" applyNumberFormat="1" applyFont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/>
    </xf>
    <xf numFmtId="0" fontId="27" fillId="0" borderId="51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14" fontId="20" fillId="0" borderId="28" xfId="0" applyNumberFormat="1" applyFont="1" applyFill="1" applyBorder="1" applyAlignment="1">
      <alignment horizontal="center" vertical="center" wrapText="1"/>
    </xf>
    <xf numFmtId="0" fontId="27" fillId="0" borderId="48" xfId="0" applyFont="1" applyFill="1" applyBorder="1" applyAlignment="1">
      <alignment horizontal="left" vertical="center"/>
    </xf>
    <xf numFmtId="0" fontId="27" fillId="0" borderId="29" xfId="0" applyFont="1" applyFill="1" applyBorder="1" applyAlignment="1">
      <alignment horizontal="left" vertical="center"/>
    </xf>
    <xf numFmtId="14" fontId="20" fillId="0" borderId="50" xfId="0" applyNumberFormat="1" applyFont="1" applyBorder="1" applyAlignment="1">
      <alignment horizontal="center" vertical="center"/>
    </xf>
    <xf numFmtId="14" fontId="20" fillId="0" borderId="48" xfId="0" applyNumberFormat="1" applyFont="1" applyBorder="1" applyAlignment="1">
      <alignment horizontal="center" vertical="center"/>
    </xf>
    <xf numFmtId="14" fontId="24" fillId="59" borderId="39" xfId="0" applyNumberFormat="1" applyFont="1" applyFill="1" applyBorder="1" applyAlignment="1">
      <alignment horizontal="center" vertical="center" wrapText="1"/>
    </xf>
    <xf numFmtId="14" fontId="24" fillId="59" borderId="59" xfId="0" applyNumberFormat="1" applyFont="1" applyFill="1" applyBorder="1" applyAlignment="1">
      <alignment horizontal="center" vertical="center" wrapText="1"/>
    </xf>
    <xf numFmtId="14" fontId="24" fillId="59" borderId="32" xfId="0" applyNumberFormat="1" applyFont="1" applyFill="1" applyBorder="1" applyAlignment="1">
      <alignment horizontal="center" vertical="center" wrapText="1"/>
    </xf>
    <xf numFmtId="14" fontId="24" fillId="59" borderId="33" xfId="0" applyNumberFormat="1" applyFont="1" applyFill="1" applyBorder="1" applyAlignment="1">
      <alignment horizontal="center" vertical="center" wrapText="1"/>
    </xf>
    <xf numFmtId="14" fontId="24" fillId="59" borderId="54" xfId="0" applyNumberFormat="1" applyFont="1" applyFill="1" applyBorder="1" applyAlignment="1">
      <alignment horizontal="center" vertical="center" wrapText="1"/>
    </xf>
    <xf numFmtId="14" fontId="24" fillId="59" borderId="41" xfId="0" applyNumberFormat="1" applyFont="1" applyFill="1" applyBorder="1" applyAlignment="1">
      <alignment horizontal="center" vertical="center" wrapText="1"/>
    </xf>
    <xf numFmtId="14" fontId="24" fillId="59" borderId="62" xfId="0" applyNumberFormat="1" applyFont="1" applyFill="1" applyBorder="1" applyAlignment="1">
      <alignment horizontal="center" vertical="center" wrapText="1"/>
    </xf>
    <xf numFmtId="0" fontId="86" fillId="57" borderId="31" xfId="0" applyFont="1" applyFill="1" applyBorder="1" applyAlignment="1">
      <alignment horizontal="center" vertical="center"/>
    </xf>
    <xf numFmtId="14" fontId="20" fillId="0" borderId="52" xfId="0" applyNumberFormat="1" applyFont="1" applyFill="1" applyBorder="1" applyAlignment="1">
      <alignment horizontal="center" vertical="center" wrapText="1"/>
    </xf>
    <xf numFmtId="0" fontId="0" fillId="58" borderId="43" xfId="0" applyFont="1" applyFill="1" applyBorder="1" applyAlignment="1">
      <alignment horizontal="center" vertical="center"/>
    </xf>
    <xf numFmtId="0" fontId="0" fillId="58" borderId="57" xfId="0" applyFont="1" applyFill="1" applyBorder="1" applyAlignment="1">
      <alignment horizontal="center" vertical="center"/>
    </xf>
    <xf numFmtId="0" fontId="0" fillId="55" borderId="26" xfId="0" applyFont="1" applyFill="1" applyBorder="1" applyAlignment="1">
      <alignment horizontal="center" vertical="center"/>
    </xf>
    <xf numFmtId="0" fontId="27" fillId="0" borderId="56" xfId="0" applyFont="1" applyFill="1" applyBorder="1" applyAlignment="1">
      <alignment horizontal="left" vertical="center"/>
    </xf>
    <xf numFmtId="0" fontId="27" fillId="0" borderId="51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28" fillId="0" borderId="30" xfId="0" applyFont="1" applyFill="1" applyBorder="1" applyAlignment="1">
      <alignment horizontal="left" vertical="center"/>
    </xf>
    <xf numFmtId="0" fontId="28" fillId="0" borderId="51" xfId="0" applyFont="1" applyFill="1" applyBorder="1" applyAlignment="1">
      <alignment horizontal="left" vertical="center" wrapText="1"/>
    </xf>
    <xf numFmtId="0" fontId="28" fillId="0" borderId="53" xfId="0" applyFont="1" applyFill="1" applyBorder="1" applyAlignment="1">
      <alignment horizontal="left" vertical="center" wrapText="1"/>
    </xf>
    <xf numFmtId="0" fontId="28" fillId="0" borderId="51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left" wrapText="1"/>
    </xf>
    <xf numFmtId="0" fontId="0" fillId="0" borderId="51" xfId="0" applyFont="1" applyFill="1" applyBorder="1" applyAlignment="1">
      <alignment vertical="center"/>
    </xf>
    <xf numFmtId="0" fontId="0" fillId="0" borderId="48" xfId="0" applyFont="1" applyFill="1" applyBorder="1" applyAlignment="1">
      <alignment/>
    </xf>
    <xf numFmtId="0" fontId="0" fillId="0" borderId="19" xfId="0" applyFont="1" applyFill="1" applyBorder="1" applyAlignment="1">
      <alignment vertical="center"/>
    </xf>
    <xf numFmtId="0" fontId="0" fillId="0" borderId="29" xfId="0" applyFont="1" applyFill="1" applyBorder="1" applyAlignment="1">
      <alignment/>
    </xf>
    <xf numFmtId="0" fontId="0" fillId="0" borderId="53" xfId="0" applyFont="1" applyFill="1" applyBorder="1" applyAlignment="1">
      <alignment horizontal="left" vertical="center"/>
    </xf>
    <xf numFmtId="0" fontId="28" fillId="0" borderId="48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 vertical="center" wrapText="1"/>
    </xf>
    <xf numFmtId="0" fontId="28" fillId="0" borderId="19" xfId="0" applyFont="1" applyFill="1" applyBorder="1" applyAlignment="1">
      <alignment vertical="center"/>
    </xf>
    <xf numFmtId="0" fontId="28" fillId="0" borderId="49" xfId="0" applyFont="1" applyFill="1" applyBorder="1" applyAlignment="1">
      <alignment vertical="center" wrapText="1"/>
    </xf>
    <xf numFmtId="0" fontId="28" fillId="0" borderId="51" xfId="0" applyFont="1" applyFill="1" applyBorder="1" applyAlignment="1">
      <alignment vertical="center"/>
    </xf>
    <xf numFmtId="0" fontId="28" fillId="0" borderId="53" xfId="0" applyFont="1" applyFill="1" applyBorder="1" applyAlignment="1">
      <alignment vertical="center"/>
    </xf>
    <xf numFmtId="0" fontId="24" fillId="0" borderId="47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center" vertical="center"/>
    </xf>
    <xf numFmtId="0" fontId="24" fillId="0" borderId="7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 horizontal="left"/>
    </xf>
    <xf numFmtId="14" fontId="24" fillId="59" borderId="59" xfId="0" applyNumberFormat="1" applyFont="1" applyFill="1" applyBorder="1" applyAlignment="1">
      <alignment horizontal="center" vertical="center" wrapText="1"/>
    </xf>
    <xf numFmtId="14" fontId="24" fillId="59" borderId="32" xfId="0" applyNumberFormat="1" applyFont="1" applyFill="1" applyBorder="1" applyAlignment="1">
      <alignment horizontal="center" vertical="center" wrapText="1"/>
    </xf>
    <xf numFmtId="0" fontId="27" fillId="58" borderId="57" xfId="0" applyFont="1" applyFill="1" applyBorder="1" applyAlignment="1">
      <alignment horizontal="center" vertical="center"/>
    </xf>
    <xf numFmtId="14" fontId="28" fillId="0" borderId="49" xfId="0" applyNumberFormat="1" applyFont="1" applyFill="1" applyBorder="1" applyAlignment="1">
      <alignment horizontal="left" vertical="center"/>
    </xf>
    <xf numFmtId="14" fontId="24" fillId="59" borderId="32" xfId="0" applyNumberFormat="1" applyFont="1" applyFill="1" applyBorder="1" applyAlignment="1">
      <alignment horizontal="center" vertical="center" wrapText="1"/>
    </xf>
    <xf numFmtId="14" fontId="24" fillId="59" borderId="59" xfId="0" applyNumberFormat="1" applyFont="1" applyFill="1" applyBorder="1" applyAlignment="1">
      <alignment horizontal="center" vertical="center" wrapText="1"/>
    </xf>
    <xf numFmtId="14" fontId="24" fillId="59" borderId="62" xfId="0" applyNumberFormat="1" applyFont="1" applyFill="1" applyBorder="1" applyAlignment="1">
      <alignment horizontal="center" vertical="center" wrapText="1"/>
    </xf>
    <xf numFmtId="14" fontId="20" fillId="0" borderId="35" xfId="0" applyNumberFormat="1" applyFont="1" applyFill="1" applyBorder="1" applyAlignment="1">
      <alignment horizontal="center" vertical="center" wrapText="1"/>
    </xf>
    <xf numFmtId="14" fontId="20" fillId="0" borderId="36" xfId="0" applyNumberFormat="1" applyFont="1" applyFill="1" applyBorder="1" applyAlignment="1">
      <alignment horizontal="center" vertical="center"/>
    </xf>
    <xf numFmtId="14" fontId="20" fillId="0" borderId="33" xfId="0" applyNumberFormat="1" applyFont="1" applyFill="1" applyBorder="1" applyAlignment="1">
      <alignment horizontal="center" vertical="center" wrapText="1"/>
    </xf>
    <xf numFmtId="14" fontId="20" fillId="0" borderId="54" xfId="0" applyNumberFormat="1" applyFont="1" applyFill="1" applyBorder="1" applyAlignment="1">
      <alignment horizontal="center" vertical="center"/>
    </xf>
    <xf numFmtId="14" fontId="24" fillId="59" borderId="62" xfId="0" applyNumberFormat="1" applyFont="1" applyFill="1" applyBorder="1" applyAlignment="1">
      <alignment horizontal="center" vertical="center" wrapText="1"/>
    </xf>
    <xf numFmtId="14" fontId="20" fillId="0" borderId="50" xfId="78" applyNumberFormat="1" applyFont="1" applyFill="1" applyBorder="1" applyAlignment="1">
      <alignment horizontal="center" vertical="center" wrapText="1"/>
      <protection/>
    </xf>
    <xf numFmtId="14" fontId="20" fillId="0" borderId="28" xfId="78" applyNumberFormat="1" applyFont="1" applyFill="1" applyBorder="1" applyAlignment="1">
      <alignment horizontal="center" vertical="center" wrapText="1"/>
      <protection/>
    </xf>
    <xf numFmtId="14" fontId="20" fillId="0" borderId="52" xfId="78" applyNumberFormat="1" applyFont="1" applyFill="1" applyBorder="1" applyAlignment="1">
      <alignment horizontal="center" vertical="center" wrapText="1"/>
      <protection/>
    </xf>
    <xf numFmtId="0" fontId="24" fillId="20" borderId="40" xfId="0" applyFont="1" applyFill="1" applyBorder="1" applyAlignment="1">
      <alignment horizontal="center" vertical="center" wrapText="1"/>
    </xf>
    <xf numFmtId="0" fontId="27" fillId="54" borderId="50" xfId="0" applyFont="1" applyFill="1" applyBorder="1" applyAlignment="1">
      <alignment horizontal="center" vertical="center"/>
    </xf>
    <xf numFmtId="0" fontId="27" fillId="54" borderId="28" xfId="0" applyFont="1" applyFill="1" applyBorder="1" applyAlignment="1">
      <alignment horizontal="center" vertical="center"/>
    </xf>
    <xf numFmtId="0" fontId="27" fillId="54" borderId="52" xfId="0" applyFont="1" applyFill="1" applyBorder="1" applyAlignment="1">
      <alignment horizontal="center" vertical="center"/>
    </xf>
    <xf numFmtId="0" fontId="0" fillId="55" borderId="72" xfId="0" applyFont="1" applyFill="1" applyBorder="1" applyAlignment="1">
      <alignment/>
    </xf>
    <xf numFmtId="0" fontId="24" fillId="0" borderId="69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54" borderId="49" xfId="0" applyFont="1" applyFill="1" applyBorder="1" applyAlignment="1">
      <alignment horizontal="center" vertical="center" wrapText="1"/>
    </xf>
    <xf numFmtId="14" fontId="24" fillId="59" borderId="62" xfId="0" applyNumberFormat="1" applyFont="1" applyFill="1" applyBorder="1" applyAlignment="1">
      <alignment horizontal="center" vertical="center" wrapText="1"/>
    </xf>
    <xf numFmtId="0" fontId="88" fillId="0" borderId="0" xfId="0" applyFont="1" applyFill="1" applyBorder="1" applyAlignment="1">
      <alignment horizontal="left" vertical="center"/>
    </xf>
    <xf numFmtId="0" fontId="27" fillId="0" borderId="34" xfId="0" applyFont="1" applyFill="1" applyBorder="1" applyAlignment="1">
      <alignment horizontal="left" vertical="center" wrapText="1"/>
    </xf>
    <xf numFmtId="0" fontId="27" fillId="0" borderId="53" xfId="0" applyFont="1" applyFill="1" applyBorder="1" applyAlignment="1">
      <alignment horizontal="left" vertical="center"/>
    </xf>
    <xf numFmtId="0" fontId="27" fillId="0" borderId="51" xfId="0" applyFont="1" applyFill="1" applyBorder="1" applyAlignment="1">
      <alignment horizontal="left" vertical="center" wrapText="1"/>
    </xf>
    <xf numFmtId="0" fontId="27" fillId="0" borderId="53" xfId="0" applyFont="1" applyFill="1" applyBorder="1" applyAlignment="1">
      <alignment horizontal="left" vertical="center" wrapText="1"/>
    </xf>
    <xf numFmtId="14" fontId="27" fillId="0" borderId="53" xfId="0" applyNumberFormat="1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left" vertical="center" wrapText="1"/>
    </xf>
    <xf numFmtId="0" fontId="28" fillId="0" borderId="53" xfId="0" applyFont="1" applyFill="1" applyBorder="1" applyAlignment="1">
      <alignment vertical="center" wrapText="1"/>
    </xf>
    <xf numFmtId="0" fontId="27" fillId="0" borderId="19" xfId="0" applyFont="1" applyFill="1" applyBorder="1" applyAlignment="1">
      <alignment vertical="center"/>
    </xf>
    <xf numFmtId="14" fontId="24" fillId="59" borderId="58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wrapText="1"/>
    </xf>
    <xf numFmtId="1" fontId="28" fillId="0" borderId="0" xfId="0" applyNumberFormat="1" applyFont="1" applyFill="1" applyBorder="1" applyAlignment="1">
      <alignment/>
    </xf>
    <xf numFmtId="0" fontId="28" fillId="0" borderId="0" xfId="0" applyNumberFormat="1" applyFont="1" applyFill="1" applyBorder="1" applyAlignment="1">
      <alignment horizontal="center" vertical="center"/>
    </xf>
    <xf numFmtId="0" fontId="27" fillId="60" borderId="28" xfId="0" applyFont="1" applyFill="1" applyBorder="1" applyAlignment="1">
      <alignment horizontal="center" vertical="center"/>
    </xf>
    <xf numFmtId="0" fontId="27" fillId="60" borderId="19" xfId="0" applyFont="1" applyFill="1" applyBorder="1" applyAlignment="1">
      <alignment horizontal="center" vertical="center"/>
    </xf>
    <xf numFmtId="0" fontId="27" fillId="60" borderId="19" xfId="0" applyFont="1" applyFill="1" applyBorder="1" applyAlignment="1">
      <alignment horizontal="left" vertical="center"/>
    </xf>
    <xf numFmtId="1" fontId="27" fillId="60" borderId="19" xfId="0" applyNumberFormat="1" applyFont="1" applyFill="1" applyBorder="1" applyAlignment="1">
      <alignment horizontal="center" vertical="center"/>
    </xf>
    <xf numFmtId="0" fontId="27" fillId="60" borderId="19" xfId="0" applyFont="1" applyFill="1" applyBorder="1" applyAlignment="1">
      <alignment horizontal="center" vertical="center" wrapText="1"/>
    </xf>
    <xf numFmtId="0" fontId="27" fillId="60" borderId="29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vertical="center" wrapText="1"/>
    </xf>
    <xf numFmtId="1" fontId="27" fillId="0" borderId="19" xfId="0" applyNumberFormat="1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36" xfId="0" applyNumberFormat="1" applyFont="1" applyFill="1" applyBorder="1" applyAlignment="1">
      <alignment horizontal="center" vertical="center"/>
    </xf>
    <xf numFmtId="0" fontId="28" fillId="0" borderId="29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8" fillId="0" borderId="29" xfId="0" applyFont="1" applyFill="1" applyBorder="1" applyAlignment="1">
      <alignment horizontal="center"/>
    </xf>
    <xf numFmtId="0" fontId="50" fillId="0" borderId="29" xfId="0" applyFont="1" applyFill="1" applyBorder="1" applyAlignment="1">
      <alignment horizontal="center" wrapText="1"/>
    </xf>
    <xf numFmtId="1" fontId="27" fillId="61" borderId="19" xfId="0" applyNumberFormat="1" applyFont="1" applyFill="1" applyBorder="1" applyAlignment="1">
      <alignment horizontal="center" vertical="center" wrapText="1"/>
    </xf>
    <xf numFmtId="0" fontId="28" fillId="0" borderId="29" xfId="0" applyNumberFormat="1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/>
    </xf>
    <xf numFmtId="0" fontId="89" fillId="0" borderId="19" xfId="0" applyFont="1" applyFill="1" applyBorder="1" applyAlignment="1">
      <alignment/>
    </xf>
    <xf numFmtId="0" fontId="89" fillId="0" borderId="26" xfId="0" applyFont="1" applyBorder="1" applyAlignment="1">
      <alignment horizontal="center"/>
    </xf>
    <xf numFmtId="0" fontId="52" fillId="0" borderId="19" xfId="0" applyFont="1" applyFill="1" applyBorder="1" applyAlignment="1">
      <alignment horizontal="left" vertical="center" wrapText="1"/>
    </xf>
    <xf numFmtId="0" fontId="52" fillId="0" borderId="29" xfId="0" applyFont="1" applyFill="1" applyBorder="1" applyAlignment="1">
      <alignment horizontal="center" vertical="center" wrapText="1"/>
    </xf>
    <xf numFmtId="1" fontId="27" fillId="0" borderId="19" xfId="0" applyNumberFormat="1" applyFont="1" applyFill="1" applyBorder="1" applyAlignment="1">
      <alignment horizontal="center" vertical="center"/>
    </xf>
    <xf numFmtId="0" fontId="89" fillId="0" borderId="29" xfId="0" applyNumberFormat="1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left" vertical="center"/>
    </xf>
    <xf numFmtId="0" fontId="28" fillId="0" borderId="29" xfId="0" applyFont="1" applyBorder="1" applyAlignment="1">
      <alignment horizontal="center" vertical="center" wrapText="1"/>
    </xf>
    <xf numFmtId="0" fontId="28" fillId="0" borderId="19" xfId="0" applyNumberFormat="1" applyFont="1" applyFill="1" applyBorder="1" applyAlignment="1">
      <alignment vertical="center" wrapText="1"/>
    </xf>
    <xf numFmtId="0" fontId="28" fillId="0" borderId="1" xfId="51" applyFont="1" applyFill="1" applyBorder="1" applyAlignment="1">
      <alignment vertical="center" wrapText="1"/>
    </xf>
    <xf numFmtId="1" fontId="27" fillId="0" borderId="19" xfId="0" applyNumberFormat="1" applyFont="1" applyFill="1" applyBorder="1" applyAlignment="1">
      <alignment horizontal="center" wrapText="1"/>
    </xf>
    <xf numFmtId="0" fontId="28" fillId="0" borderId="19" xfId="0" applyFont="1" applyFill="1" applyBorder="1" applyAlignment="1">
      <alignment wrapText="1"/>
    </xf>
    <xf numFmtId="0" fontId="89" fillId="0" borderId="19" xfId="0" applyFont="1" applyFill="1" applyBorder="1" applyAlignment="1">
      <alignment vertical="center" wrapText="1"/>
    </xf>
    <xf numFmtId="0" fontId="28" fillId="0" borderId="29" xfId="0" applyFont="1" applyFill="1" applyBorder="1" applyAlignment="1">
      <alignment horizontal="center" wrapText="1"/>
    </xf>
    <xf numFmtId="0" fontId="89" fillId="0" borderId="19" xfId="0" applyFont="1" applyFill="1" applyBorder="1" applyAlignment="1">
      <alignment horizontal="left"/>
    </xf>
    <xf numFmtId="0" fontId="28" fillId="0" borderId="29" xfId="0" applyFont="1" applyBorder="1" applyAlignment="1">
      <alignment horizontal="center" vertical="center"/>
    </xf>
    <xf numFmtId="0" fontId="53" fillId="0" borderId="29" xfId="0" applyFont="1" applyFill="1" applyBorder="1" applyAlignment="1">
      <alignment horizontal="center" vertical="center" wrapText="1"/>
    </xf>
    <xf numFmtId="0" fontId="28" fillId="0" borderId="26" xfId="0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left"/>
    </xf>
    <xf numFmtId="0" fontId="28" fillId="0" borderId="73" xfId="0" applyNumberFormat="1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 vertical="center" wrapText="1"/>
    </xf>
    <xf numFmtId="1" fontId="28" fillId="0" borderId="29" xfId="0" applyNumberFormat="1" applyFont="1" applyFill="1" applyBorder="1" applyAlignment="1">
      <alignment horizontal="center" vertical="center" wrapText="1"/>
    </xf>
    <xf numFmtId="14" fontId="89" fillId="0" borderId="19" xfId="0" applyNumberFormat="1" applyFont="1" applyFill="1" applyBorder="1" applyAlignment="1">
      <alignment vertical="center" wrapText="1"/>
    </xf>
    <xf numFmtId="0" fontId="54" fillId="0" borderId="29" xfId="0" applyFont="1" applyFill="1" applyBorder="1" applyAlignment="1">
      <alignment horizontal="center" wrapText="1"/>
    </xf>
    <xf numFmtId="0" fontId="54" fillId="0" borderId="29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wrapText="1"/>
    </xf>
    <xf numFmtId="1" fontId="43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19" xfId="0" applyFont="1" applyFill="1" applyBorder="1" applyAlignment="1">
      <alignment horizontal="center" vertical="center"/>
    </xf>
    <xf numFmtId="0" fontId="87" fillId="56" borderId="47" xfId="0" applyFont="1" applyFill="1" applyBorder="1" applyAlignment="1">
      <alignment horizontal="center" vertical="center" wrapText="1"/>
    </xf>
    <xf numFmtId="14" fontId="24" fillId="59" borderId="58" xfId="0" applyNumberFormat="1" applyFont="1" applyFill="1" applyBorder="1" applyAlignment="1">
      <alignment horizontal="center" vertical="center" wrapText="1"/>
    </xf>
    <xf numFmtId="14" fontId="24" fillId="59" borderId="59" xfId="0" applyNumberFormat="1" applyFont="1" applyFill="1" applyBorder="1" applyAlignment="1">
      <alignment horizontal="center" vertical="center" wrapText="1"/>
    </xf>
    <xf numFmtId="14" fontId="24" fillId="59" borderId="62" xfId="0" applyNumberFormat="1" applyFont="1" applyFill="1" applyBorder="1" applyAlignment="1">
      <alignment horizontal="center" vertical="center" wrapText="1"/>
    </xf>
    <xf numFmtId="14" fontId="24" fillId="59" borderId="41" xfId="0" applyNumberFormat="1" applyFont="1" applyFill="1" applyBorder="1" applyAlignment="1">
      <alignment horizontal="center" vertical="center" wrapText="1"/>
    </xf>
    <xf numFmtId="14" fontId="24" fillId="59" borderId="54" xfId="0" applyNumberFormat="1" applyFont="1" applyFill="1" applyBorder="1" applyAlignment="1">
      <alignment horizontal="center" vertical="center" wrapText="1"/>
    </xf>
    <xf numFmtId="14" fontId="24" fillId="59" borderId="32" xfId="0" applyNumberFormat="1" applyFont="1" applyFill="1" applyBorder="1" applyAlignment="1">
      <alignment horizontal="center" vertical="center" wrapText="1"/>
    </xf>
    <xf numFmtId="14" fontId="24" fillId="59" borderId="33" xfId="0" applyNumberFormat="1" applyFont="1" applyFill="1" applyBorder="1" applyAlignment="1">
      <alignment horizontal="center" vertical="center" wrapText="1"/>
    </xf>
    <xf numFmtId="14" fontId="24" fillId="59" borderId="60" xfId="0" applyNumberFormat="1" applyFont="1" applyFill="1" applyBorder="1" applyAlignment="1">
      <alignment horizontal="center" vertical="center" wrapText="1"/>
    </xf>
    <xf numFmtId="14" fontId="24" fillId="59" borderId="58" xfId="0" applyNumberFormat="1" applyFont="1" applyFill="1" applyBorder="1" applyAlignment="1">
      <alignment horizontal="center" vertical="center" wrapText="1"/>
    </xf>
    <xf numFmtId="0" fontId="0" fillId="55" borderId="22" xfId="0" applyFont="1" applyFill="1" applyBorder="1" applyAlignment="1">
      <alignment/>
    </xf>
    <xf numFmtId="14" fontId="20" fillId="0" borderId="55" xfId="78" applyNumberFormat="1" applyFont="1" applyFill="1" applyBorder="1" applyAlignment="1">
      <alignment horizontal="center" vertical="center" wrapText="1"/>
      <protection/>
    </xf>
    <xf numFmtId="14" fontId="20" fillId="0" borderId="30" xfId="0" applyNumberFormat="1" applyFont="1" applyFill="1" applyBorder="1" applyAlignment="1">
      <alignment horizontal="center" vertical="center"/>
    </xf>
    <xf numFmtId="14" fontId="20" fillId="0" borderId="55" xfId="0" applyNumberFormat="1" applyFont="1" applyBorder="1" applyAlignment="1">
      <alignment horizontal="center" vertical="center"/>
    </xf>
    <xf numFmtId="14" fontId="20" fillId="0" borderId="54" xfId="0" applyNumberFormat="1" applyFont="1" applyBorder="1" applyAlignment="1">
      <alignment horizontal="center" vertical="center"/>
    </xf>
    <xf numFmtId="14" fontId="20" fillId="0" borderId="55" xfId="0" applyNumberFormat="1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14" fontId="24" fillId="59" borderId="42" xfId="0" applyNumberFormat="1" applyFont="1" applyFill="1" applyBorder="1" applyAlignment="1">
      <alignment horizontal="center" vertical="center" wrapText="1"/>
    </xf>
    <xf numFmtId="14" fontId="24" fillId="59" borderId="57" xfId="0" applyNumberFormat="1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horizontal="center" vertical="center"/>
    </xf>
    <xf numFmtId="14" fontId="20" fillId="0" borderId="28" xfId="0" applyNumberFormat="1" applyFont="1" applyBorder="1" applyAlignment="1">
      <alignment horizontal="center" vertical="center" wrapText="1"/>
    </xf>
    <xf numFmtId="14" fontId="20" fillId="0" borderId="29" xfId="0" applyNumberFormat="1" applyFont="1" applyBorder="1" applyAlignment="1">
      <alignment horizontal="center" vertical="center" wrapText="1"/>
    </xf>
    <xf numFmtId="14" fontId="20" fillId="0" borderId="52" xfId="0" applyNumberFormat="1" applyFont="1" applyBorder="1" applyAlignment="1">
      <alignment horizontal="center" vertical="center" wrapText="1"/>
    </xf>
    <xf numFmtId="14" fontId="20" fillId="0" borderId="49" xfId="0" applyNumberFormat="1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178" fontId="90" fillId="0" borderId="27" xfId="0" applyNumberFormat="1" applyFont="1" applyFill="1" applyBorder="1" applyAlignment="1">
      <alignment horizontal="center" vertical="center"/>
    </xf>
    <xf numFmtId="178" fontId="90" fillId="0" borderId="67" xfId="0" applyNumberFormat="1" applyFont="1" applyFill="1" applyBorder="1" applyAlignment="1">
      <alignment horizontal="center" vertical="center"/>
    </xf>
    <xf numFmtId="178" fontId="90" fillId="0" borderId="43" xfId="0" applyNumberFormat="1" applyFont="1" applyFill="1" applyBorder="1" applyAlignment="1">
      <alignment horizontal="center" vertical="center"/>
    </xf>
    <xf numFmtId="178" fontId="90" fillId="0" borderId="75" xfId="0" applyNumberFormat="1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36" fillId="0" borderId="31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3" xfId="0" applyFont="1" applyFill="1" applyBorder="1" applyAlignment="1">
      <alignment horizontal="center" vertical="center" wrapText="1"/>
    </xf>
    <xf numFmtId="0" fontId="25" fillId="0" borderId="37" xfId="0" applyFont="1" applyFill="1" applyBorder="1" applyAlignment="1">
      <alignment horizontal="center"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70" xfId="0" applyFont="1" applyFill="1" applyBorder="1" applyAlignment="1">
      <alignment horizontal="center" vertical="center" wrapText="1"/>
    </xf>
    <xf numFmtId="0" fontId="26" fillId="0" borderId="58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 wrapText="1"/>
    </xf>
    <xf numFmtId="0" fontId="26" fillId="0" borderId="71" xfId="0" applyFont="1" applyFill="1" applyBorder="1" applyAlignment="1">
      <alignment horizontal="center" vertical="center" wrapText="1"/>
    </xf>
    <xf numFmtId="14" fontId="20" fillId="0" borderId="63" xfId="0" applyNumberFormat="1" applyFont="1" applyBorder="1" applyAlignment="1">
      <alignment horizontal="center" vertical="center" wrapText="1"/>
    </xf>
    <xf numFmtId="14" fontId="20" fillId="0" borderId="72" xfId="0" applyNumberFormat="1" applyFont="1" applyBorder="1" applyAlignment="1">
      <alignment horizontal="center" vertical="center"/>
    </xf>
    <xf numFmtId="14" fontId="20" fillId="0" borderId="25" xfId="0" applyNumberFormat="1" applyFont="1" applyBorder="1" applyAlignment="1">
      <alignment horizontal="center" vertical="center"/>
    </xf>
    <xf numFmtId="14" fontId="20" fillId="0" borderId="26" xfId="0" applyNumberFormat="1" applyFont="1" applyBorder="1" applyAlignment="1">
      <alignment horizontal="center" vertical="center"/>
    </xf>
    <xf numFmtId="14" fontId="20" fillId="0" borderId="27" xfId="0" applyNumberFormat="1" applyFont="1" applyBorder="1" applyAlignment="1">
      <alignment horizontal="center" vertical="center"/>
    </xf>
    <xf numFmtId="14" fontId="20" fillId="0" borderId="7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7" fillId="0" borderId="42" xfId="0" applyFont="1" applyFill="1" applyBorder="1" applyAlignment="1">
      <alignment horizontal="center" vertical="center"/>
    </xf>
    <xf numFmtId="0" fontId="27" fillId="0" borderId="57" xfId="0" applyFont="1" applyFill="1" applyBorder="1" applyAlignment="1">
      <alignment horizontal="center" vertical="center"/>
    </xf>
    <xf numFmtId="0" fontId="27" fillId="0" borderId="43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0" fontId="25" fillId="0" borderId="72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85" fillId="56" borderId="46" xfId="0" applyFont="1" applyFill="1" applyBorder="1" applyAlignment="1">
      <alignment horizontal="center" vertical="center"/>
    </xf>
    <xf numFmtId="0" fontId="85" fillId="56" borderId="57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4" fillId="0" borderId="45" xfId="0" applyFont="1" applyFill="1" applyBorder="1" applyAlignment="1">
      <alignment horizontal="center" vertical="center" wrapText="1"/>
    </xf>
    <xf numFmtId="0" fontId="24" fillId="0" borderId="65" xfId="0" applyFont="1" applyFill="1" applyBorder="1" applyAlignment="1">
      <alignment horizontal="center" vertical="center" wrapText="1"/>
    </xf>
    <xf numFmtId="0" fontId="32" fillId="0" borderId="50" xfId="0" applyFont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 wrapText="1"/>
    </xf>
    <xf numFmtId="0" fontId="36" fillId="0" borderId="28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25" fillId="0" borderId="77" xfId="0" applyFont="1" applyFill="1" applyBorder="1" applyAlignment="1">
      <alignment horizontal="center" vertical="center" wrapText="1"/>
    </xf>
    <xf numFmtId="0" fontId="25" fillId="0" borderId="78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36" fillId="0" borderId="35" xfId="0" applyFont="1" applyFill="1" applyBorder="1" applyAlignment="1">
      <alignment horizontal="center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25" fillId="0" borderId="51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7" fillId="54" borderId="63" xfId="0" applyFont="1" applyFill="1" applyBorder="1" applyAlignment="1">
      <alignment horizontal="center" vertical="center"/>
    </xf>
    <xf numFmtId="0" fontId="27" fillId="54" borderId="76" xfId="0" applyFont="1" applyFill="1" applyBorder="1" applyAlignment="1">
      <alignment horizontal="center" vertical="center"/>
    </xf>
    <xf numFmtId="0" fontId="27" fillId="54" borderId="0" xfId="0" applyFont="1" applyFill="1" applyBorder="1" applyAlignment="1">
      <alignment horizontal="center" vertical="center"/>
    </xf>
    <xf numFmtId="0" fontId="27" fillId="54" borderId="72" xfId="0" applyFont="1" applyFill="1" applyBorder="1" applyAlignment="1">
      <alignment horizontal="center" vertical="center"/>
    </xf>
    <xf numFmtId="0" fontId="27" fillId="54" borderId="27" xfId="0" applyFont="1" applyFill="1" applyBorder="1" applyAlignment="1">
      <alignment horizontal="center" vertical="center"/>
    </xf>
    <xf numFmtId="0" fontId="27" fillId="54" borderId="67" xfId="0" applyFont="1" applyFill="1" applyBorder="1" applyAlignment="1">
      <alignment horizontal="center" vertical="center"/>
    </xf>
    <xf numFmtId="0" fontId="27" fillId="54" borderId="75" xfId="0" applyFont="1" applyFill="1" applyBorder="1" applyAlignment="1">
      <alignment horizontal="center" vertical="center"/>
    </xf>
    <xf numFmtId="0" fontId="25" fillId="0" borderId="43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76" xfId="0" applyFont="1" applyFill="1" applyBorder="1" applyAlignment="1">
      <alignment horizontal="center" vertical="center"/>
    </xf>
    <xf numFmtId="0" fontId="27" fillId="0" borderId="72" xfId="0" applyFont="1" applyFill="1" applyBorder="1" applyAlignment="1">
      <alignment horizontal="center" vertical="center"/>
    </xf>
    <xf numFmtId="0" fontId="27" fillId="0" borderId="27" xfId="0" applyFont="1" applyFill="1" applyBorder="1" applyAlignment="1">
      <alignment horizontal="center" vertical="center"/>
    </xf>
    <xf numFmtId="0" fontId="27" fillId="0" borderId="67" xfId="0" applyFont="1" applyFill="1" applyBorder="1" applyAlignment="1">
      <alignment horizontal="center" vertical="center"/>
    </xf>
    <xf numFmtId="0" fontId="27" fillId="0" borderId="75" xfId="0" applyFont="1" applyFill="1" applyBorder="1" applyAlignment="1">
      <alignment horizontal="center" vertical="center"/>
    </xf>
    <xf numFmtId="14" fontId="24" fillId="59" borderId="39" xfId="0" applyNumberFormat="1" applyFont="1" applyFill="1" applyBorder="1" applyAlignment="1">
      <alignment horizontal="center" vertical="center" wrapText="1"/>
    </xf>
    <xf numFmtId="14" fontId="24" fillId="59" borderId="59" xfId="0" applyNumberFormat="1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5" fillId="0" borderId="20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/>
    </xf>
    <xf numFmtId="14" fontId="24" fillId="59" borderId="61" xfId="0" applyNumberFormat="1" applyFont="1" applyFill="1" applyBorder="1" applyAlignment="1">
      <alignment horizontal="center" vertical="center" wrapText="1"/>
    </xf>
    <xf numFmtId="14" fontId="24" fillId="59" borderId="62" xfId="0" applyNumberFormat="1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/>
    </xf>
    <xf numFmtId="14" fontId="20" fillId="0" borderId="80" xfId="0" applyNumberFormat="1" applyFont="1" applyBorder="1" applyAlignment="1">
      <alignment horizontal="center" vertical="center" wrapText="1"/>
    </xf>
    <xf numFmtId="14" fontId="20" fillId="0" borderId="25" xfId="0" applyNumberFormat="1" applyFont="1" applyBorder="1" applyAlignment="1">
      <alignment horizontal="center" vertical="center" wrapText="1"/>
    </xf>
    <xf numFmtId="14" fontId="20" fillId="0" borderId="81" xfId="0" applyNumberFormat="1" applyFont="1" applyBorder="1" applyAlignment="1">
      <alignment horizontal="center" vertical="center" wrapText="1"/>
    </xf>
    <xf numFmtId="14" fontId="20" fillId="0" borderId="27" xfId="0" applyNumberFormat="1" applyFont="1" applyBorder="1" applyAlignment="1">
      <alignment horizontal="center" vertical="center" wrapText="1"/>
    </xf>
    <xf numFmtId="14" fontId="20" fillId="0" borderId="82" xfId="0" applyNumberFormat="1" applyFont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25" fillId="0" borderId="55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5" fillId="0" borderId="5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85" fillId="56" borderId="43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 wrapText="1"/>
    </xf>
    <xf numFmtId="0" fontId="24" fillId="20" borderId="43" xfId="0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/>
    </xf>
    <xf numFmtId="0" fontId="21" fillId="0" borderId="72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75" xfId="0" applyFont="1" applyBorder="1" applyAlignment="1">
      <alignment horizontal="center"/>
    </xf>
    <xf numFmtId="0" fontId="27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14" fontId="20" fillId="0" borderId="63" xfId="0" applyNumberFormat="1" applyFont="1" applyBorder="1" applyAlignment="1">
      <alignment horizontal="center" vertical="center"/>
    </xf>
    <xf numFmtId="0" fontId="24" fillId="20" borderId="63" xfId="0" applyFont="1" applyFill="1" applyBorder="1" applyAlignment="1">
      <alignment horizontal="center" vertical="center" wrapText="1"/>
    </xf>
    <xf numFmtId="0" fontId="24" fillId="20" borderId="72" xfId="0" applyFont="1" applyFill="1" applyBorder="1" applyAlignment="1">
      <alignment horizontal="center" vertical="center" wrapText="1"/>
    </xf>
    <xf numFmtId="14" fontId="24" fillId="59" borderId="41" xfId="0" applyNumberFormat="1" applyFont="1" applyFill="1" applyBorder="1" applyAlignment="1">
      <alignment horizontal="center" vertical="center" wrapText="1"/>
    </xf>
    <xf numFmtId="14" fontId="24" fillId="59" borderId="54" xfId="0" applyNumberFormat="1" applyFont="1" applyFill="1" applyBorder="1" applyAlignment="1">
      <alignment horizontal="center" vertical="center" wrapText="1"/>
    </xf>
    <xf numFmtId="0" fontId="24" fillId="0" borderId="63" xfId="0" applyFont="1" applyFill="1" applyBorder="1" applyAlignment="1">
      <alignment horizontal="center" vertical="center"/>
    </xf>
    <xf numFmtId="0" fontId="24" fillId="0" borderId="72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23" fillId="14" borderId="42" xfId="0" applyFont="1" applyFill="1" applyBorder="1" applyAlignment="1">
      <alignment horizontal="center" vertical="center" wrapText="1"/>
    </xf>
    <xf numFmtId="0" fontId="23" fillId="14" borderId="67" xfId="0" applyFont="1" applyFill="1" applyBorder="1" applyAlignment="1">
      <alignment horizontal="center" vertical="center" wrapText="1"/>
    </xf>
    <xf numFmtId="0" fontId="23" fillId="14" borderId="43" xfId="0" applyFont="1" applyFill="1" applyBorder="1" applyAlignment="1">
      <alignment horizontal="center" vertical="center" wrapText="1"/>
    </xf>
    <xf numFmtId="0" fontId="23" fillId="14" borderId="0" xfId="0" applyFont="1" applyFill="1" applyBorder="1" applyAlignment="1">
      <alignment horizontal="center" vertical="center" wrapText="1"/>
    </xf>
    <xf numFmtId="0" fontId="23" fillId="14" borderId="57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5" fillId="0" borderId="83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/>
    </xf>
    <xf numFmtId="0" fontId="24" fillId="0" borderId="59" xfId="0" applyFont="1" applyFill="1" applyBorder="1" applyAlignment="1">
      <alignment horizontal="center" vertical="center"/>
    </xf>
    <xf numFmtId="0" fontId="24" fillId="20" borderId="76" xfId="0" applyFont="1" applyFill="1" applyBorder="1" applyAlignment="1">
      <alignment horizontal="center" vertical="center" wrapText="1"/>
    </xf>
    <xf numFmtId="14" fontId="24" fillId="59" borderId="32" xfId="0" applyNumberFormat="1" applyFont="1" applyFill="1" applyBorder="1" applyAlignment="1">
      <alignment horizontal="center" vertical="center" wrapText="1"/>
    </xf>
    <xf numFmtId="14" fontId="24" fillId="59" borderId="33" xfId="0" applyNumberFormat="1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14" fontId="20" fillId="0" borderId="72" xfId="0" applyNumberFormat="1" applyFont="1" applyBorder="1" applyAlignment="1">
      <alignment horizontal="center" vertical="center" wrapText="1"/>
    </xf>
    <xf numFmtId="14" fontId="20" fillId="0" borderId="26" xfId="0" applyNumberFormat="1" applyFont="1" applyBorder="1" applyAlignment="1">
      <alignment horizontal="center" vertical="center" wrapText="1"/>
    </xf>
    <xf numFmtId="14" fontId="20" fillId="0" borderId="75" xfId="0" applyNumberFormat="1" applyFont="1" applyBorder="1" applyAlignment="1">
      <alignment horizontal="center" vertical="center" wrapText="1"/>
    </xf>
    <xf numFmtId="0" fontId="27" fillId="0" borderId="6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91" fillId="0" borderId="42" xfId="0" applyFont="1" applyFill="1" applyBorder="1" applyAlignment="1">
      <alignment horizontal="center" vertical="center" wrapText="1"/>
    </xf>
    <xf numFmtId="0" fontId="91" fillId="0" borderId="43" xfId="0" applyFont="1" applyFill="1" applyBorder="1" applyAlignment="1">
      <alignment horizontal="center" vertical="center" wrapText="1"/>
    </xf>
    <xf numFmtId="0" fontId="91" fillId="0" borderId="57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/>
    </xf>
    <xf numFmtId="0" fontId="20" fillId="0" borderId="59" xfId="0" applyFont="1" applyBorder="1" applyAlignment="1">
      <alignment horizontal="center"/>
    </xf>
    <xf numFmtId="0" fontId="24" fillId="0" borderId="46" xfId="0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25" fillId="0" borderId="41" xfId="0" applyFont="1" applyFill="1" applyBorder="1" applyAlignment="1">
      <alignment horizontal="center" vertical="center" wrapText="1"/>
    </xf>
    <xf numFmtId="0" fontId="36" fillId="54" borderId="50" xfId="0" applyFont="1" applyFill="1" applyBorder="1" applyAlignment="1">
      <alignment horizontal="center" vertical="center" wrapText="1"/>
    </xf>
    <xf numFmtId="0" fontId="36" fillId="54" borderId="28" xfId="0" applyFont="1" applyFill="1" applyBorder="1" applyAlignment="1">
      <alignment horizontal="center" vertical="center" wrapText="1"/>
    </xf>
    <xf numFmtId="0" fontId="36" fillId="54" borderId="52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horizontal="center" vertical="center" wrapText="1"/>
    </xf>
    <xf numFmtId="0" fontId="27" fillId="0" borderId="75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36" fillId="0" borderId="85" xfId="0" applyFont="1" applyFill="1" applyBorder="1" applyAlignment="1">
      <alignment horizontal="center" vertical="center" wrapText="1"/>
    </xf>
    <xf numFmtId="0" fontId="36" fillId="0" borderId="79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/>
    </xf>
    <xf numFmtId="0" fontId="27" fillId="54" borderId="25" xfId="0" applyFont="1" applyFill="1" applyBorder="1" applyAlignment="1">
      <alignment horizontal="center" vertical="center"/>
    </xf>
    <xf numFmtId="0" fontId="24" fillId="0" borderId="63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/>
    </xf>
    <xf numFmtId="14" fontId="20" fillId="0" borderId="50" xfId="0" applyNumberFormat="1" applyFont="1" applyBorder="1" applyAlignment="1">
      <alignment horizontal="center" vertical="center" wrapText="1"/>
    </xf>
    <xf numFmtId="14" fontId="20" fillId="0" borderId="48" xfId="0" applyNumberFormat="1" applyFont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6" fillId="54" borderId="58" xfId="0" applyFont="1" applyFill="1" applyBorder="1" applyAlignment="1">
      <alignment horizontal="center" vertical="center" wrapText="1"/>
    </xf>
    <xf numFmtId="0" fontId="26" fillId="54" borderId="36" xfId="0" applyFont="1" applyFill="1" applyBorder="1" applyAlignment="1">
      <alignment horizontal="center" vertical="center" wrapText="1"/>
    </xf>
    <xf numFmtId="0" fontId="27" fillId="0" borderId="76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36" fillId="54" borderId="55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52" xfId="0" applyFont="1" applyFill="1" applyBorder="1" applyAlignment="1">
      <alignment horizontal="center" vertical="center"/>
    </xf>
    <xf numFmtId="0" fontId="27" fillId="0" borderId="53" xfId="0" applyFont="1" applyFill="1" applyBorder="1" applyAlignment="1">
      <alignment horizontal="center" vertical="center"/>
    </xf>
    <xf numFmtId="0" fontId="27" fillId="0" borderId="49" xfId="0" applyFont="1" applyFill="1" applyBorder="1" applyAlignment="1">
      <alignment horizontal="center" vertical="center"/>
    </xf>
    <xf numFmtId="0" fontId="21" fillId="0" borderId="33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92" fillId="0" borderId="42" xfId="0" applyFont="1" applyFill="1" applyBorder="1" applyAlignment="1">
      <alignment horizontal="center" vertical="center" wrapText="1"/>
    </xf>
    <xf numFmtId="0" fontId="92" fillId="0" borderId="43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/>
    </xf>
    <xf numFmtId="0" fontId="21" fillId="0" borderId="72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75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48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2" fillId="14" borderId="42" xfId="0" applyFont="1" applyFill="1" applyBorder="1" applyAlignment="1">
      <alignment horizontal="center" vertical="center" wrapText="1"/>
    </xf>
    <xf numFmtId="0" fontId="22" fillId="14" borderId="43" xfId="0" applyFont="1" applyFill="1" applyBorder="1" applyAlignment="1">
      <alignment horizontal="center" vertical="center" wrapText="1"/>
    </xf>
    <xf numFmtId="0" fontId="22" fillId="14" borderId="57" xfId="0" applyFont="1" applyFill="1" applyBorder="1" applyAlignment="1">
      <alignment horizontal="center" vertical="center" wrapText="1"/>
    </xf>
    <xf numFmtId="0" fontId="31" fillId="0" borderId="42" xfId="0" applyFont="1" applyFill="1" applyBorder="1" applyAlignment="1">
      <alignment horizontal="center" vertical="center" wrapText="1"/>
    </xf>
    <xf numFmtId="0" fontId="31" fillId="0" borderId="43" xfId="0" applyFont="1" applyFill="1" applyBorder="1" applyAlignment="1">
      <alignment horizontal="center" vertical="center" wrapText="1"/>
    </xf>
    <xf numFmtId="0" fontId="31" fillId="0" borderId="57" xfId="0" applyFont="1" applyFill="1" applyBorder="1" applyAlignment="1">
      <alignment horizontal="center" vertical="center" wrapText="1"/>
    </xf>
    <xf numFmtId="0" fontId="23" fillId="14" borderId="76" xfId="0" applyFont="1" applyFill="1" applyBorder="1" applyAlignment="1">
      <alignment horizontal="center" vertical="center" wrapText="1"/>
    </xf>
    <xf numFmtId="14" fontId="20" fillId="0" borderId="63" xfId="0" applyNumberFormat="1" applyFont="1" applyFill="1" applyBorder="1" applyAlignment="1">
      <alignment horizontal="center" vertical="center" wrapText="1"/>
    </xf>
    <xf numFmtId="14" fontId="20" fillId="0" borderId="72" xfId="0" applyNumberFormat="1" applyFont="1" applyFill="1" applyBorder="1" applyAlignment="1">
      <alignment horizontal="center" vertical="center"/>
    </xf>
    <xf numFmtId="14" fontId="20" fillId="0" borderId="25" xfId="0" applyNumberFormat="1" applyFont="1" applyFill="1" applyBorder="1" applyAlignment="1">
      <alignment horizontal="center" vertical="center"/>
    </xf>
    <xf numFmtId="14" fontId="20" fillId="0" borderId="26" xfId="0" applyNumberFormat="1" applyFont="1" applyFill="1" applyBorder="1" applyAlignment="1">
      <alignment horizontal="center" vertical="center"/>
    </xf>
    <xf numFmtId="14" fontId="20" fillId="0" borderId="27" xfId="0" applyNumberFormat="1" applyFont="1" applyFill="1" applyBorder="1" applyAlignment="1">
      <alignment horizontal="center" vertical="center"/>
    </xf>
    <xf numFmtId="14" fontId="20" fillId="0" borderId="75" xfId="0" applyNumberFormat="1" applyFont="1" applyFill="1" applyBorder="1" applyAlignment="1">
      <alignment horizontal="center" vertical="center"/>
    </xf>
    <xf numFmtId="14" fontId="24" fillId="59" borderId="60" xfId="0" applyNumberFormat="1" applyFont="1" applyFill="1" applyBorder="1" applyAlignment="1">
      <alignment horizontal="center" vertical="center" wrapText="1"/>
    </xf>
    <xf numFmtId="14" fontId="24" fillId="59" borderId="58" xfId="0" applyNumberFormat="1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14" fontId="20" fillId="0" borderId="0" xfId="0" applyNumberFormat="1" applyFont="1" applyFill="1" applyBorder="1" applyAlignment="1">
      <alignment horizontal="center" vertical="center" wrapText="1"/>
    </xf>
    <xf numFmtId="14" fontId="20" fillId="0" borderId="26" xfId="0" applyNumberFormat="1" applyFont="1" applyFill="1" applyBorder="1" applyAlignment="1">
      <alignment horizontal="center" vertical="center" wrapText="1"/>
    </xf>
    <xf numFmtId="14" fontId="20" fillId="0" borderId="67" xfId="0" applyNumberFormat="1" applyFont="1" applyFill="1" applyBorder="1" applyAlignment="1">
      <alignment horizontal="center" vertical="center" wrapText="1"/>
    </xf>
    <xf numFmtId="14" fontId="20" fillId="0" borderId="75" xfId="0" applyNumberFormat="1" applyFont="1" applyFill="1" applyBorder="1" applyAlignment="1">
      <alignment horizontal="center" vertical="center" wrapText="1"/>
    </xf>
    <xf numFmtId="0" fontId="93" fillId="0" borderId="63" xfId="0" applyFont="1" applyFill="1" applyBorder="1" applyAlignment="1">
      <alignment horizontal="center" vertical="center"/>
    </xf>
    <xf numFmtId="0" fontId="93" fillId="0" borderId="76" xfId="0" applyFont="1" applyFill="1" applyBorder="1" applyAlignment="1">
      <alignment horizontal="center" vertical="center"/>
    </xf>
    <xf numFmtId="0" fontId="93" fillId="0" borderId="72" xfId="0" applyFont="1" applyFill="1" applyBorder="1" applyAlignment="1">
      <alignment horizontal="center" vertical="center"/>
    </xf>
    <xf numFmtId="0" fontId="93" fillId="0" borderId="25" xfId="0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3" fillId="0" borderId="26" xfId="0" applyFont="1" applyFill="1" applyBorder="1" applyAlignment="1">
      <alignment horizontal="center" vertical="center"/>
    </xf>
    <xf numFmtId="0" fontId="93" fillId="0" borderId="27" xfId="0" applyFont="1" applyFill="1" applyBorder="1" applyAlignment="1">
      <alignment horizontal="center" vertical="center"/>
    </xf>
    <xf numFmtId="0" fontId="93" fillId="0" borderId="67" xfId="0" applyFont="1" applyFill="1" applyBorder="1" applyAlignment="1">
      <alignment horizontal="center" vertical="center"/>
    </xf>
    <xf numFmtId="0" fontId="93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7" xfId="0" applyFont="1" applyFill="1" applyBorder="1" applyAlignment="1">
      <alignment horizontal="center" vertical="center"/>
    </xf>
    <xf numFmtId="0" fontId="55" fillId="62" borderId="33" xfId="0" applyFont="1" applyFill="1" applyBorder="1" applyAlignment="1">
      <alignment horizontal="center" vertical="center"/>
    </xf>
    <xf numFmtId="0" fontId="55" fillId="62" borderId="70" xfId="0" applyFont="1" applyFill="1" applyBorder="1" applyAlignment="1">
      <alignment horizontal="center" vertical="center"/>
    </xf>
    <xf numFmtId="0" fontId="55" fillId="62" borderId="54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62" borderId="28" xfId="0" applyFont="1" applyFill="1" applyBorder="1" applyAlignment="1">
      <alignment horizontal="center" vertical="center"/>
    </xf>
    <xf numFmtId="0" fontId="27" fillId="62" borderId="19" xfId="0" applyFont="1" applyFill="1" applyBorder="1" applyAlignment="1">
      <alignment horizontal="center" vertical="center"/>
    </xf>
    <xf numFmtId="0" fontId="27" fillId="62" borderId="29" xfId="0" applyFont="1" applyFill="1" applyBorder="1" applyAlignment="1">
      <alignment horizontal="center" vertical="center"/>
    </xf>
    <xf numFmtId="0" fontId="27" fillId="50" borderId="28" xfId="0" applyFont="1" applyFill="1" applyBorder="1" applyAlignment="1">
      <alignment horizontal="center" vertical="center"/>
    </xf>
    <xf numFmtId="0" fontId="27" fillId="63" borderId="19" xfId="0" applyFont="1" applyFill="1" applyBorder="1" applyAlignment="1">
      <alignment horizontal="center" vertical="center"/>
    </xf>
    <xf numFmtId="0" fontId="27" fillId="62" borderId="19" xfId="0" applyFont="1" applyFill="1" applyBorder="1" applyAlignment="1">
      <alignment horizontal="left" vertical="center" wrapText="1"/>
    </xf>
    <xf numFmtId="0" fontId="27" fillId="64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left" vertical="center" wrapText="1"/>
    </xf>
    <xf numFmtId="0" fontId="48" fillId="65" borderId="45" xfId="0" applyFont="1" applyFill="1" applyBorder="1" applyAlignment="1">
      <alignment horizontal="center" vertical="center"/>
    </xf>
    <xf numFmtId="0" fontId="48" fillId="65" borderId="86" xfId="0" applyFont="1" applyFill="1" applyBorder="1" applyAlignment="1">
      <alignment horizontal="center" vertical="center"/>
    </xf>
    <xf numFmtId="0" fontId="48" fillId="65" borderId="20" xfId="0" applyFont="1" applyFill="1" applyBorder="1" applyAlignment="1">
      <alignment horizontal="center" vertical="center"/>
    </xf>
    <xf numFmtId="0" fontId="27" fillId="66" borderId="19" xfId="0" applyFont="1" applyFill="1" applyBorder="1" applyAlignment="1">
      <alignment horizontal="left" vertical="center"/>
    </xf>
    <xf numFmtId="0" fontId="27" fillId="66" borderId="29" xfId="0" applyFont="1" applyFill="1" applyBorder="1" applyAlignment="1">
      <alignment horizontal="left" vertical="center"/>
    </xf>
    <xf numFmtId="0" fontId="27" fillId="0" borderId="19" xfId="0" applyFont="1" applyFill="1" applyBorder="1" applyAlignment="1">
      <alignment horizontal="center" vertical="center" wrapText="1" shrinkToFit="1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56" xfId="0" applyFont="1" applyFill="1" applyBorder="1" applyAlignment="1">
      <alignment horizontal="center" vertical="center" wrapText="1"/>
    </xf>
    <xf numFmtId="0" fontId="27" fillId="0" borderId="34" xfId="0" applyFont="1" applyFill="1" applyBorder="1" applyAlignment="1">
      <alignment horizontal="center" vertical="center" wrapText="1"/>
    </xf>
    <xf numFmtId="0" fontId="27" fillId="0" borderId="56" xfId="0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left" vertical="center" wrapText="1"/>
    </xf>
    <xf numFmtId="0" fontId="28" fillId="0" borderId="34" xfId="0" applyFont="1" applyFill="1" applyBorder="1" applyAlignment="1">
      <alignment horizontal="left" vertical="center" wrapText="1"/>
    </xf>
    <xf numFmtId="0" fontId="28" fillId="0" borderId="19" xfId="0" applyFont="1" applyFill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center"/>
    </xf>
    <xf numFmtId="0" fontId="48" fillId="65" borderId="28" xfId="0" applyFont="1" applyFill="1" applyBorder="1" applyAlignment="1">
      <alignment horizontal="center" vertical="center"/>
    </xf>
    <xf numFmtId="0" fontId="48" fillId="65" borderId="19" xfId="0" applyFont="1" applyFill="1" applyBorder="1" applyAlignment="1">
      <alignment horizontal="center" vertical="center"/>
    </xf>
    <xf numFmtId="0" fontId="45" fillId="0" borderId="50" xfId="0" applyFont="1" applyFill="1" applyBorder="1" applyAlignment="1">
      <alignment horizontal="center" vertical="center" wrapText="1"/>
    </xf>
    <xf numFmtId="0" fontId="47" fillId="0" borderId="51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</cellXfs>
  <cellStyles count="9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Collegamento ipertestuale 2" xfId="58"/>
    <cellStyle name="Followed Hyperlink" xfId="59"/>
    <cellStyle name="Colore 1" xfId="60"/>
    <cellStyle name="Colore 1 2" xfId="61"/>
    <cellStyle name="Colore 2" xfId="62"/>
    <cellStyle name="Colore 2 2" xfId="63"/>
    <cellStyle name="Colore 3" xfId="64"/>
    <cellStyle name="Colore 3 2" xfId="65"/>
    <cellStyle name="Colore 4" xfId="66"/>
    <cellStyle name="Colore 4 2" xfId="67"/>
    <cellStyle name="Colore 5" xfId="68"/>
    <cellStyle name="Colore 5 2" xfId="69"/>
    <cellStyle name="Colore 6" xfId="70"/>
    <cellStyle name="Colore 6 2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ta" xfId="79"/>
    <cellStyle name="Nota 2" xfId="80"/>
    <cellStyle name="Output" xfId="81"/>
    <cellStyle name="Output 2" xfId="82"/>
    <cellStyle name="Percent" xfId="83"/>
    <cellStyle name="Percentuale 2" xfId="84"/>
    <cellStyle name="Percentuale 2 2" xfId="85"/>
    <cellStyle name="Percentuale 3" xfId="86"/>
    <cellStyle name="Percentuale 4" xfId="87"/>
    <cellStyle name="Testo avviso" xfId="88"/>
    <cellStyle name="Testo avviso 2" xfId="89"/>
    <cellStyle name="Testo descrittivo" xfId="90"/>
    <cellStyle name="Testo descrittivo 2" xfId="91"/>
    <cellStyle name="Titolo" xfId="92"/>
    <cellStyle name="Titolo 1" xfId="93"/>
    <cellStyle name="Titolo 1 2" xfId="94"/>
    <cellStyle name="Titolo 2" xfId="95"/>
    <cellStyle name="Titolo 2 2" xfId="96"/>
    <cellStyle name="Titolo 3" xfId="97"/>
    <cellStyle name="Titolo 3 2" xfId="98"/>
    <cellStyle name="Titolo 4" xfId="99"/>
    <cellStyle name="Titolo 4 2" xfId="100"/>
    <cellStyle name="Titolo 5" xfId="101"/>
    <cellStyle name="Totale" xfId="102"/>
    <cellStyle name="Totale 2" xfId="103"/>
    <cellStyle name="Valore non valido" xfId="104"/>
    <cellStyle name="Valore non valido 2" xfId="105"/>
    <cellStyle name="Valore valido" xfId="106"/>
    <cellStyle name="Valore valido 2" xfId="107"/>
    <cellStyle name="Currency" xfId="108"/>
    <cellStyle name="Currency [0]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63</xdr:row>
      <xdr:rowOff>0</xdr:rowOff>
    </xdr:from>
    <xdr:to>
      <xdr:col>7</xdr:col>
      <xdr:colOff>76200</xdr:colOff>
      <xdr:row>63</xdr:row>
      <xdr:rowOff>180975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1506200" y="2480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76200</xdr:colOff>
      <xdr:row>63</xdr:row>
      <xdr:rowOff>180975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506200" y="2480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3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4" name="Text Box 4059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" name="Text Box 4060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6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7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8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76200</xdr:colOff>
      <xdr:row>63</xdr:row>
      <xdr:rowOff>180975</xdr:rowOff>
    </xdr:to>
    <xdr:sp fLocksText="0">
      <xdr:nvSpPr>
        <xdr:cNvPr id="9" name="Text Box 1"/>
        <xdr:cNvSpPr txBox="1">
          <a:spLocks noChangeArrowheads="1"/>
        </xdr:cNvSpPr>
      </xdr:nvSpPr>
      <xdr:spPr>
        <a:xfrm>
          <a:off x="11506200" y="2480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76200</xdr:colOff>
      <xdr:row>63</xdr:row>
      <xdr:rowOff>180975</xdr:rowOff>
    </xdr:to>
    <xdr:sp fLocksText="0">
      <xdr:nvSpPr>
        <xdr:cNvPr id="10" name="Text Box 2"/>
        <xdr:cNvSpPr txBox="1">
          <a:spLocks noChangeArrowheads="1"/>
        </xdr:cNvSpPr>
      </xdr:nvSpPr>
      <xdr:spPr>
        <a:xfrm>
          <a:off x="11506200" y="2480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11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2" name="Text Box 4059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3" name="Text Box 4060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14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15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16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7" name="Text Box 4057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8" name="Text Box 4058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9" name="Text Box 4057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0" name="Text Box 4058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1" name="Text Box 4054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2" name="Text Box 4055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3" name="Text Box 4054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4" name="Text Box 4055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5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6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7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8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9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30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31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32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33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34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35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36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37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38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39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40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41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42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43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44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45" name="Text Box 405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46" name="Text Box 4053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47" name="Text Box 405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48" name="Text Box 4053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49" name="Text Box 1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0" name="Text Box 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1" name="Text Box 1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2" name="Text Box 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3" name="Text Box 1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4" name="Text Box 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5" name="Text Box 1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6" name="Text Box 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57" name="Text Box 405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58" name="Text Box 4053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59" name="Text Box 405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0" name="Text Box 4053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1" name="Text Box 1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2" name="Text Box 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3" name="Text Box 1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4" name="Text Box 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5" name="Text Box 1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6" name="Text Box 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7" name="Text Box 1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8" name="Text Box 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69" name="Text Box 405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70" name="Text Box 4053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71" name="Text Box 405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72" name="Text Box 4053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73" name="Text Box 1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74" name="Text Box 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75" name="Text Box 1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76" name="Text Box 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77" name="Text Box 1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78" name="Text Box 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79" name="Text Box 1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80" name="Text Box 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81" name="Text Box 405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82" name="Text Box 4053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83" name="Text Box 405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84" name="Text Box 4053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85" name="Text Box 1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86" name="Text Box 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87" name="Text Box 1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88" name="Text Box 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89" name="Text Box 1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90" name="Text Box 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91" name="Text Box 1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92" name="Text Box 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93" name="Text Box 405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94" name="Text Box 4053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95" name="Text Box 405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96" name="Text Box 4053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97" name="Text Box 1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98" name="Text Box 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99" name="Text Box 1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00" name="Text Box 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01" name="Text Box 1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02" name="Text Box 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03" name="Text Box 1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04" name="Text Box 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05" name="Text Box 405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06" name="Text Box 4053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07" name="Text Box 405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08" name="Text Box 4053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09" name="Text Box 1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0" name="Text Box 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1" name="Text Box 1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2" name="Text Box 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3" name="Text Box 1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4" name="Text Box 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5" name="Text Box 1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6" name="Text Box 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7" name="Text Box 405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8" name="Text Box 4053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9" name="Text Box 405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20" name="Text Box 4053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21" name="Text Box 1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22" name="Text Box 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23" name="Text Box 1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24" name="Text Box 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25" name="Text Box 1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26" name="Text Box 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27" name="Text Box 1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28" name="Text Box 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29" name="Text Box 405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30" name="Text Box 4053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31" name="Text Box 405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32" name="Text Box 4053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33" name="Text Box 1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34" name="Text Box 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35" name="Text Box 1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36" name="Text Box 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37" name="Text Box 1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38" name="Text Box 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39" name="Text Box 1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40" name="Text Box 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1" name="Text Box 405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2" name="Text Box 4053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3" name="Text Box 405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4" name="Text Box 4053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5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6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7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8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9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50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51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52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53" name="Text Box 405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54" name="Text Box 4053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55" name="Text Box 405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56" name="Text Box 4053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57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58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59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60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61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62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63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64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65" name="Text Box 405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66" name="Text Box 4053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67" name="Text Box 405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68" name="Text Box 4053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69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70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71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72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73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74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75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76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77" name="Text Box 405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78" name="Text Box 4053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79" name="Text Box 405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80" name="Text Box 4053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81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82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83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84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85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86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87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88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89" name="Text Box 405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90" name="Text Box 4053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91" name="Text Box 405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92" name="Text Box 4053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93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94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95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96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97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98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99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200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1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2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3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4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7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8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3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4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5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6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7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8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9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0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1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2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3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4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5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6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7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8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3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4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7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8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9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40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4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4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4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4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4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4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4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4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49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50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51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52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5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5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55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56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5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5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5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6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61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62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63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64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65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66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67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68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69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70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71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72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73" name="Text Box 405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74" name="Text Box 4053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75" name="Text Box 405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76" name="Text Box 4053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77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78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79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80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81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82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83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84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85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86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87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88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89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90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91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92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93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94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95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296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297" name="Text Box 405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298" name="Text Box 4053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299" name="Text Box 405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300" name="Text Box 4053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301" name="Text Box 1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302" name="Text Box 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303" name="Text Box 1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304" name="Text Box 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305" name="Text Box 1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306" name="Text Box 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307" name="Text Box 1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308" name="Text Box 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309" name="Text Box 405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310" name="Text Box 4053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311" name="Text Box 405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312" name="Text Box 4053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313" name="Text Box 1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314" name="Text Box 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315" name="Text Box 1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316" name="Text Box 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317" name="Text Box 1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318" name="Text Box 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319" name="Text Box 1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320" name="Text Box 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321" name="Text Box 405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322" name="Text Box 4053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323" name="Text Box 405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324" name="Text Box 4053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325" name="Text Box 1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326" name="Text Box 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327" name="Text Box 1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328" name="Text Box 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329" name="Text Box 1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330" name="Text Box 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331" name="Text Box 1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332" name="Text Box 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333" name="Text Box 405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334" name="Text Box 4053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335" name="Text Box 405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336" name="Text Box 4053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337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338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339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340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341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342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343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344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345" name="Text Box 405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346" name="Text Box 4053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347" name="Text Box 405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348" name="Text Box 4053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349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350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351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352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353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354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355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356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357" name="Text Box 405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358" name="Text Box 4053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359" name="Text Box 405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360" name="Text Box 4053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361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362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363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364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365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366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367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368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369" name="Text Box 405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370" name="Text Box 4053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371" name="Text Box 405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372" name="Text Box 4053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373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374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375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376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377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378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379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380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381" name="Text Box 405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382" name="Text Box 4053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383" name="Text Box 405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384" name="Text Box 4053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385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386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387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388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389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390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391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392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393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394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395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396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397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398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39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0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0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0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0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0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05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06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07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08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0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1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1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1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1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1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1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41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417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418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419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420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421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422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423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424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425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426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427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428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429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430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431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432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433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434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435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436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437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438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439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440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41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42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43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44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45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46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4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4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4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5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5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5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53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54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55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56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5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5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5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6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6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6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6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46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65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66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67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68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69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70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7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7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7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7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7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7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77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78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79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80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8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8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8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8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8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8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8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48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489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490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491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492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493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494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49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49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49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49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49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50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501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502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503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504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50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50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50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50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50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51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51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51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513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514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515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516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517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518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519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520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521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522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523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524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525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526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527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528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529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530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531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532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533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534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535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536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76200</xdr:colOff>
      <xdr:row>63</xdr:row>
      <xdr:rowOff>180975</xdr:rowOff>
    </xdr:to>
    <xdr:sp fLocksText="0">
      <xdr:nvSpPr>
        <xdr:cNvPr id="537" name="Text Box 1"/>
        <xdr:cNvSpPr txBox="1">
          <a:spLocks noChangeArrowheads="1"/>
        </xdr:cNvSpPr>
      </xdr:nvSpPr>
      <xdr:spPr>
        <a:xfrm>
          <a:off x="11506200" y="2480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76200</xdr:colOff>
      <xdr:row>63</xdr:row>
      <xdr:rowOff>180975</xdr:rowOff>
    </xdr:to>
    <xdr:sp fLocksText="0">
      <xdr:nvSpPr>
        <xdr:cNvPr id="538" name="Text Box 2"/>
        <xdr:cNvSpPr txBox="1">
          <a:spLocks noChangeArrowheads="1"/>
        </xdr:cNvSpPr>
      </xdr:nvSpPr>
      <xdr:spPr>
        <a:xfrm>
          <a:off x="11506200" y="2480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539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40" name="Text Box 4059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41" name="Text Box 4060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542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543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544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76200</xdr:colOff>
      <xdr:row>63</xdr:row>
      <xdr:rowOff>180975</xdr:rowOff>
    </xdr:to>
    <xdr:sp fLocksText="0">
      <xdr:nvSpPr>
        <xdr:cNvPr id="545" name="Text Box 1"/>
        <xdr:cNvSpPr txBox="1">
          <a:spLocks noChangeArrowheads="1"/>
        </xdr:cNvSpPr>
      </xdr:nvSpPr>
      <xdr:spPr>
        <a:xfrm>
          <a:off x="11506200" y="2480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76200</xdr:colOff>
      <xdr:row>63</xdr:row>
      <xdr:rowOff>180975</xdr:rowOff>
    </xdr:to>
    <xdr:sp fLocksText="0">
      <xdr:nvSpPr>
        <xdr:cNvPr id="546" name="Text Box 2"/>
        <xdr:cNvSpPr txBox="1">
          <a:spLocks noChangeArrowheads="1"/>
        </xdr:cNvSpPr>
      </xdr:nvSpPr>
      <xdr:spPr>
        <a:xfrm>
          <a:off x="11506200" y="2480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547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48" name="Text Box 4059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49" name="Text Box 4060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550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551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552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53" name="Text Box 4057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54" name="Text Box 4058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55" name="Text Box 4057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56" name="Text Box 4058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57" name="Text Box 4054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58" name="Text Box 4055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59" name="Text Box 4054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60" name="Text Box 4055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61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62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63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64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65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66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67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68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69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70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71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72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73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74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75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76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77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78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79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580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81" name="Text Box 405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82" name="Text Box 4053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83" name="Text Box 405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84" name="Text Box 4053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85" name="Text Box 1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86" name="Text Box 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87" name="Text Box 1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88" name="Text Box 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89" name="Text Box 1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90" name="Text Box 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91" name="Text Box 1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592" name="Text Box 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593" name="Text Box 405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594" name="Text Box 4053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595" name="Text Box 405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596" name="Text Box 4053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597" name="Text Box 1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598" name="Text Box 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599" name="Text Box 1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00" name="Text Box 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01" name="Text Box 1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02" name="Text Box 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03" name="Text Box 1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604" name="Text Box 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605" name="Text Box 405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606" name="Text Box 4053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607" name="Text Box 405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608" name="Text Box 4053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609" name="Text Box 1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610" name="Text Box 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611" name="Text Box 1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612" name="Text Box 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613" name="Text Box 1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614" name="Text Box 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615" name="Text Box 1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616" name="Text Box 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617" name="Text Box 405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618" name="Text Box 4053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619" name="Text Box 405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620" name="Text Box 4053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621" name="Text Box 1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622" name="Text Box 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623" name="Text Box 1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624" name="Text Box 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625" name="Text Box 1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626" name="Text Box 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627" name="Text Box 1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628" name="Text Box 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629" name="Text Box 405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630" name="Text Box 4053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631" name="Text Box 405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632" name="Text Box 4053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633" name="Text Box 1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634" name="Text Box 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635" name="Text Box 1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636" name="Text Box 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637" name="Text Box 1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638" name="Text Box 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639" name="Text Box 1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640" name="Text Box 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641" name="Text Box 405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642" name="Text Box 4053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643" name="Text Box 405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644" name="Text Box 4053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645" name="Text Box 1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646" name="Text Box 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647" name="Text Box 1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648" name="Text Box 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649" name="Text Box 1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650" name="Text Box 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651" name="Text Box 1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652" name="Text Box 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653" name="Text Box 405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654" name="Text Box 4053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655" name="Text Box 405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656" name="Text Box 4053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657" name="Text Box 1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658" name="Text Box 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659" name="Text Box 1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660" name="Text Box 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661" name="Text Box 1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662" name="Text Box 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663" name="Text Box 1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664" name="Text Box 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665" name="Text Box 405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666" name="Text Box 4053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667" name="Text Box 405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668" name="Text Box 4053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669" name="Text Box 1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670" name="Text Box 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671" name="Text Box 1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672" name="Text Box 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673" name="Text Box 1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674" name="Text Box 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675" name="Text Box 1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676" name="Text Box 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677" name="Text Box 405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678" name="Text Box 4053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679" name="Text Box 405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680" name="Text Box 4053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681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682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683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684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685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686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687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688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689" name="Text Box 405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690" name="Text Box 4053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691" name="Text Box 405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692" name="Text Box 4053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693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694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695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696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697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698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699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700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701" name="Text Box 405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702" name="Text Box 4053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703" name="Text Box 405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704" name="Text Box 4053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705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706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707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708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709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710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711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712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713" name="Text Box 405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714" name="Text Box 4053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715" name="Text Box 405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716" name="Text Box 4053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717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718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719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720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721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722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723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724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725" name="Text Box 405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726" name="Text Box 4053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727" name="Text Box 405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728" name="Text Box 4053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729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730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731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732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733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734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735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736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737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738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739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740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74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74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74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74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74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74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747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748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749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750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751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752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753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754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755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756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757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758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759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760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761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762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763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764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76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76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76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76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76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77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77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77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773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774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775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776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77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77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779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780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78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78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78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78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785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786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787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788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78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79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79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79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79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79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795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796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797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798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799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800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801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802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803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804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805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806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807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808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809" name="Text Box 405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810" name="Text Box 4053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811" name="Text Box 405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812" name="Text Box 4053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813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814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815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816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817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818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819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820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821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822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823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824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825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826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827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828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829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830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831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832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833" name="Text Box 405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834" name="Text Box 4053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835" name="Text Box 405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836" name="Text Box 4053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837" name="Text Box 1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838" name="Text Box 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839" name="Text Box 1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840" name="Text Box 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841" name="Text Box 1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842" name="Text Box 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843" name="Text Box 1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844" name="Text Box 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845" name="Text Box 405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846" name="Text Box 4053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847" name="Text Box 405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848" name="Text Box 4053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849" name="Text Box 1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850" name="Text Box 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851" name="Text Box 1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852" name="Text Box 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853" name="Text Box 1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854" name="Text Box 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855" name="Text Box 1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856" name="Text Box 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857" name="Text Box 405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858" name="Text Box 4053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859" name="Text Box 405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860" name="Text Box 4053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861" name="Text Box 1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862" name="Text Box 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863" name="Text Box 1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864" name="Text Box 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865" name="Text Box 1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866" name="Text Box 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867" name="Text Box 1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868" name="Text Box 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869" name="Text Box 405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870" name="Text Box 4053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871" name="Text Box 405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872" name="Text Box 4053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873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874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875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876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877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878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879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880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881" name="Text Box 405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882" name="Text Box 4053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883" name="Text Box 405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884" name="Text Box 4053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885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886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887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888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889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890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891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892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893" name="Text Box 405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894" name="Text Box 4053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895" name="Text Box 405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896" name="Text Box 4053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897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898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899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900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901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902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903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904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905" name="Text Box 405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906" name="Text Box 4053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907" name="Text Box 405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908" name="Text Box 4053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909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910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911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912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913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914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915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916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917" name="Text Box 405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918" name="Text Box 4053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919" name="Text Box 405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920" name="Text Box 4053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921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922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923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924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925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926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927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928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29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30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31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32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3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3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3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3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37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38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3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4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41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42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43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44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4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4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47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48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4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5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5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95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953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954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955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956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957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958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959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960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961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962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963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964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965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966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967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968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969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970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971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972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973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974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975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976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77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78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79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80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8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8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8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8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85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86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8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8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89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90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91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92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9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9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95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96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9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9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99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00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01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02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03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04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0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0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0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0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09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10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1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1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13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14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15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16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1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1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19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20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2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2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2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02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25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26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27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28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2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3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3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3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33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34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3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3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37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38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39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40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4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4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43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44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4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4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4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04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049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050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051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052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053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054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055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056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057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058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059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060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061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062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063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064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065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066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067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068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069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070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071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072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76200</xdr:colOff>
      <xdr:row>63</xdr:row>
      <xdr:rowOff>180975</xdr:rowOff>
    </xdr:to>
    <xdr:sp fLocksText="0">
      <xdr:nvSpPr>
        <xdr:cNvPr id="1073" name="Text Box 1"/>
        <xdr:cNvSpPr txBox="1">
          <a:spLocks noChangeArrowheads="1"/>
        </xdr:cNvSpPr>
      </xdr:nvSpPr>
      <xdr:spPr>
        <a:xfrm>
          <a:off x="11506200" y="2480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76200</xdr:colOff>
      <xdr:row>63</xdr:row>
      <xdr:rowOff>180975</xdr:rowOff>
    </xdr:to>
    <xdr:sp fLocksText="0">
      <xdr:nvSpPr>
        <xdr:cNvPr id="1074" name="Text Box 2"/>
        <xdr:cNvSpPr txBox="1">
          <a:spLocks noChangeArrowheads="1"/>
        </xdr:cNvSpPr>
      </xdr:nvSpPr>
      <xdr:spPr>
        <a:xfrm>
          <a:off x="11506200" y="2480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1075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76" name="Text Box 4059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77" name="Text Box 4060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1078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1079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1080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76200</xdr:colOff>
      <xdr:row>63</xdr:row>
      <xdr:rowOff>180975</xdr:rowOff>
    </xdr:to>
    <xdr:sp fLocksText="0">
      <xdr:nvSpPr>
        <xdr:cNvPr id="1081" name="Text Box 1"/>
        <xdr:cNvSpPr txBox="1">
          <a:spLocks noChangeArrowheads="1"/>
        </xdr:cNvSpPr>
      </xdr:nvSpPr>
      <xdr:spPr>
        <a:xfrm>
          <a:off x="11506200" y="2480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63</xdr:row>
      <xdr:rowOff>0</xdr:rowOff>
    </xdr:from>
    <xdr:to>
      <xdr:col>7</xdr:col>
      <xdr:colOff>76200</xdr:colOff>
      <xdr:row>63</xdr:row>
      <xdr:rowOff>180975</xdr:rowOff>
    </xdr:to>
    <xdr:sp fLocksText="0">
      <xdr:nvSpPr>
        <xdr:cNvPr id="1082" name="Text Box 2"/>
        <xdr:cNvSpPr txBox="1">
          <a:spLocks noChangeArrowheads="1"/>
        </xdr:cNvSpPr>
      </xdr:nvSpPr>
      <xdr:spPr>
        <a:xfrm>
          <a:off x="11506200" y="24803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1083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84" name="Text Box 4059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85" name="Text Box 4060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1086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1087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140</xdr:row>
      <xdr:rowOff>0</xdr:rowOff>
    </xdr:from>
    <xdr:to>
      <xdr:col>5</xdr:col>
      <xdr:colOff>76200</xdr:colOff>
      <xdr:row>140</xdr:row>
      <xdr:rowOff>171450</xdr:rowOff>
    </xdr:to>
    <xdr:sp fLocksText="0">
      <xdr:nvSpPr>
        <xdr:cNvPr id="1088" name="Text Box 4056"/>
        <xdr:cNvSpPr txBox="1">
          <a:spLocks noChangeArrowheads="1"/>
        </xdr:cNvSpPr>
      </xdr:nvSpPr>
      <xdr:spPr>
        <a:xfrm>
          <a:off x="8305800" y="559022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89" name="Text Box 4057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90" name="Text Box 4058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91" name="Text Box 4057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92" name="Text Box 4058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93" name="Text Box 4054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94" name="Text Box 4055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95" name="Text Box 4054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96" name="Text Box 4055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97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98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099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00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01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02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03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04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05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06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07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08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09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10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11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12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13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14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15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116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1117" name="Text Box 405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1118" name="Text Box 4053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1119" name="Text Box 405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1120" name="Text Box 4053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1121" name="Text Box 1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1122" name="Text Box 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1123" name="Text Box 1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1124" name="Text Box 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1125" name="Text Box 1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1126" name="Text Box 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1127" name="Text Box 1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7</xdr:col>
      <xdr:colOff>76200</xdr:colOff>
      <xdr:row>84</xdr:row>
      <xdr:rowOff>180975</xdr:rowOff>
    </xdr:to>
    <xdr:sp fLocksText="0">
      <xdr:nvSpPr>
        <xdr:cNvPr id="1128" name="Text Box 2"/>
        <xdr:cNvSpPr txBox="1">
          <a:spLocks noChangeArrowheads="1"/>
        </xdr:cNvSpPr>
      </xdr:nvSpPr>
      <xdr:spPr>
        <a:xfrm>
          <a:off x="11506200" y="333851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1129" name="Text Box 405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1130" name="Text Box 4053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1131" name="Text Box 405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1132" name="Text Box 4053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1133" name="Text Box 1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1134" name="Text Box 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1135" name="Text Box 1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1136" name="Text Box 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1137" name="Text Box 1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1138" name="Text Box 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1139" name="Text Box 1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90</xdr:row>
      <xdr:rowOff>0</xdr:rowOff>
    </xdr:from>
    <xdr:to>
      <xdr:col>7</xdr:col>
      <xdr:colOff>76200</xdr:colOff>
      <xdr:row>90</xdr:row>
      <xdr:rowOff>180975</xdr:rowOff>
    </xdr:to>
    <xdr:sp fLocksText="0">
      <xdr:nvSpPr>
        <xdr:cNvPr id="1140" name="Text Box 2"/>
        <xdr:cNvSpPr txBox="1">
          <a:spLocks noChangeArrowheads="1"/>
        </xdr:cNvSpPr>
      </xdr:nvSpPr>
      <xdr:spPr>
        <a:xfrm>
          <a:off x="11506200" y="35509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1141" name="Text Box 405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1142" name="Text Box 4053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1143" name="Text Box 405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1144" name="Text Box 4053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1145" name="Text Box 1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1146" name="Text Box 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1147" name="Text Box 1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1148" name="Text Box 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1149" name="Text Box 1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1150" name="Text Box 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1151" name="Text Box 1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0</xdr:rowOff>
    </xdr:from>
    <xdr:to>
      <xdr:col>7</xdr:col>
      <xdr:colOff>76200</xdr:colOff>
      <xdr:row>97</xdr:row>
      <xdr:rowOff>180975</xdr:rowOff>
    </xdr:to>
    <xdr:sp fLocksText="0">
      <xdr:nvSpPr>
        <xdr:cNvPr id="1152" name="Text Box 2"/>
        <xdr:cNvSpPr txBox="1">
          <a:spLocks noChangeArrowheads="1"/>
        </xdr:cNvSpPr>
      </xdr:nvSpPr>
      <xdr:spPr>
        <a:xfrm>
          <a:off x="11506200" y="385191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1153" name="Text Box 405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1154" name="Text Box 4053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1155" name="Text Box 405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1156" name="Text Box 4053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1157" name="Text Box 1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1158" name="Text Box 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1159" name="Text Box 1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1160" name="Text Box 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1161" name="Text Box 1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1162" name="Text Box 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1163" name="Text Box 1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107</xdr:row>
      <xdr:rowOff>0</xdr:rowOff>
    </xdr:from>
    <xdr:to>
      <xdr:col>7</xdr:col>
      <xdr:colOff>76200</xdr:colOff>
      <xdr:row>107</xdr:row>
      <xdr:rowOff>180975</xdr:rowOff>
    </xdr:to>
    <xdr:sp fLocksText="0">
      <xdr:nvSpPr>
        <xdr:cNvPr id="1164" name="Text Box 2"/>
        <xdr:cNvSpPr txBox="1">
          <a:spLocks noChangeArrowheads="1"/>
        </xdr:cNvSpPr>
      </xdr:nvSpPr>
      <xdr:spPr>
        <a:xfrm>
          <a:off x="11506200" y="415575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165" name="Text Box 405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166" name="Text Box 4053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167" name="Text Box 405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168" name="Text Box 4053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169" name="Text Box 1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170" name="Text Box 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171" name="Text Box 1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172" name="Text Box 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173" name="Text Box 1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174" name="Text Box 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175" name="Text Box 1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114</xdr:row>
      <xdr:rowOff>0</xdr:rowOff>
    </xdr:from>
    <xdr:to>
      <xdr:col>7</xdr:col>
      <xdr:colOff>76200</xdr:colOff>
      <xdr:row>114</xdr:row>
      <xdr:rowOff>180975</xdr:rowOff>
    </xdr:to>
    <xdr:sp fLocksText="0">
      <xdr:nvSpPr>
        <xdr:cNvPr id="1176" name="Text Box 2"/>
        <xdr:cNvSpPr txBox="1">
          <a:spLocks noChangeArrowheads="1"/>
        </xdr:cNvSpPr>
      </xdr:nvSpPr>
      <xdr:spPr>
        <a:xfrm>
          <a:off x="11506200" y="439769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77" name="Text Box 405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78" name="Text Box 4053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79" name="Text Box 405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80" name="Text Box 4053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81" name="Text Box 1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82" name="Text Box 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83" name="Text Box 1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84" name="Text Box 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85" name="Text Box 1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86" name="Text Box 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87" name="Text Box 1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121</xdr:row>
      <xdr:rowOff>0</xdr:rowOff>
    </xdr:from>
    <xdr:to>
      <xdr:col>7</xdr:col>
      <xdr:colOff>76200</xdr:colOff>
      <xdr:row>121</xdr:row>
      <xdr:rowOff>180975</xdr:rowOff>
    </xdr:to>
    <xdr:sp fLocksText="0">
      <xdr:nvSpPr>
        <xdr:cNvPr id="1188" name="Text Box 2"/>
        <xdr:cNvSpPr txBox="1">
          <a:spLocks noChangeArrowheads="1"/>
        </xdr:cNvSpPr>
      </xdr:nvSpPr>
      <xdr:spPr>
        <a:xfrm>
          <a:off x="11506200" y="46501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89" name="Text Box 405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90" name="Text Box 4053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91" name="Text Box 405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92" name="Text Box 4053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93" name="Text Box 1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94" name="Text Box 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95" name="Text Box 1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96" name="Text Box 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97" name="Text Box 1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98" name="Text Box 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199" name="Text Box 1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0</xdr:rowOff>
    </xdr:from>
    <xdr:to>
      <xdr:col>7</xdr:col>
      <xdr:colOff>76200</xdr:colOff>
      <xdr:row>253</xdr:row>
      <xdr:rowOff>180975</xdr:rowOff>
    </xdr:to>
    <xdr:sp fLocksText="0">
      <xdr:nvSpPr>
        <xdr:cNvPr id="1200" name="Text Box 2"/>
        <xdr:cNvSpPr txBox="1">
          <a:spLocks noChangeArrowheads="1"/>
        </xdr:cNvSpPr>
      </xdr:nvSpPr>
      <xdr:spPr>
        <a:xfrm>
          <a:off x="11506200" y="989457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201" name="Text Box 405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202" name="Text Box 4053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203" name="Text Box 405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204" name="Text Box 4053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205" name="Text Box 1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206" name="Text Box 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207" name="Text Box 1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208" name="Text Box 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209" name="Text Box 1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210" name="Text Box 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211" name="Text Box 1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132</xdr:row>
      <xdr:rowOff>0</xdr:rowOff>
    </xdr:from>
    <xdr:to>
      <xdr:col>7</xdr:col>
      <xdr:colOff>76200</xdr:colOff>
      <xdr:row>132</xdr:row>
      <xdr:rowOff>180975</xdr:rowOff>
    </xdr:to>
    <xdr:sp fLocksText="0">
      <xdr:nvSpPr>
        <xdr:cNvPr id="1212" name="Text Box 2"/>
        <xdr:cNvSpPr txBox="1">
          <a:spLocks noChangeArrowheads="1"/>
        </xdr:cNvSpPr>
      </xdr:nvSpPr>
      <xdr:spPr>
        <a:xfrm>
          <a:off x="11506200" y="526542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213" name="Text Box 405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214" name="Text Box 4053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215" name="Text Box 405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216" name="Text Box 4053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217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218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219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220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221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222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223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224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225" name="Text Box 405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226" name="Text Box 4053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227" name="Text Box 405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228" name="Text Box 4053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229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230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231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232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233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234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235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236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237" name="Text Box 405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238" name="Text Box 4053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239" name="Text Box 405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240" name="Text Box 4053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241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242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243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244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245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246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247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248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249" name="Text Box 405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250" name="Text Box 4053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251" name="Text Box 405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252" name="Text Box 4053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253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254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255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256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257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258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259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260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261" name="Text Box 405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262" name="Text Box 4053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263" name="Text Box 405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264" name="Text Box 4053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265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266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267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268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269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270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271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272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273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274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275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276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277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278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27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28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28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28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28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28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285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286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287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288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289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290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291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292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293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294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295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296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297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298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299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300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30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30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303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304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30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30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30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30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309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310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311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312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31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31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31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31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31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31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319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320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321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322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323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324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325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326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32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32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32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33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33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33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333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334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335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336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337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338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339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340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341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342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343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344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345" name="Text Box 405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346" name="Text Box 4053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347" name="Text Box 405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348" name="Text Box 4053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349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350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351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352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353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354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355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356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357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358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359" name="Text Box 405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360" name="Text Box 4053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361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362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363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364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365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366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367" name="Text Box 1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269</xdr:row>
      <xdr:rowOff>0</xdr:rowOff>
    </xdr:from>
    <xdr:to>
      <xdr:col>7</xdr:col>
      <xdr:colOff>76200</xdr:colOff>
      <xdr:row>269</xdr:row>
      <xdr:rowOff>180975</xdr:rowOff>
    </xdr:to>
    <xdr:sp fLocksText="0">
      <xdr:nvSpPr>
        <xdr:cNvPr id="1368" name="Text Box 2"/>
        <xdr:cNvSpPr txBox="1">
          <a:spLocks noChangeArrowheads="1"/>
        </xdr:cNvSpPr>
      </xdr:nvSpPr>
      <xdr:spPr>
        <a:xfrm>
          <a:off x="11506200" y="1030986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1369" name="Text Box 405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1370" name="Text Box 4053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1371" name="Text Box 405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1372" name="Text Box 4053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1373" name="Text Box 1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1374" name="Text Box 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1375" name="Text Box 1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1376" name="Text Box 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1377" name="Text Box 1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1378" name="Text Box 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1379" name="Text Box 1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274</xdr:row>
      <xdr:rowOff>0</xdr:rowOff>
    </xdr:from>
    <xdr:to>
      <xdr:col>7</xdr:col>
      <xdr:colOff>76200</xdr:colOff>
      <xdr:row>274</xdr:row>
      <xdr:rowOff>180975</xdr:rowOff>
    </xdr:to>
    <xdr:sp fLocksText="0">
      <xdr:nvSpPr>
        <xdr:cNvPr id="1380" name="Text Box 2"/>
        <xdr:cNvSpPr txBox="1">
          <a:spLocks noChangeArrowheads="1"/>
        </xdr:cNvSpPr>
      </xdr:nvSpPr>
      <xdr:spPr>
        <a:xfrm>
          <a:off x="11506200" y="10477500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1381" name="Text Box 405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1382" name="Text Box 4053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1383" name="Text Box 405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1384" name="Text Box 4053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1385" name="Text Box 1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1386" name="Text Box 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1387" name="Text Box 1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1388" name="Text Box 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1389" name="Text Box 1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1390" name="Text Box 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1391" name="Text Box 1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285</xdr:row>
      <xdr:rowOff>0</xdr:rowOff>
    </xdr:from>
    <xdr:to>
      <xdr:col>7</xdr:col>
      <xdr:colOff>76200</xdr:colOff>
      <xdr:row>285</xdr:row>
      <xdr:rowOff>180975</xdr:rowOff>
    </xdr:to>
    <xdr:sp fLocksText="0">
      <xdr:nvSpPr>
        <xdr:cNvPr id="1392" name="Text Box 2"/>
        <xdr:cNvSpPr txBox="1">
          <a:spLocks noChangeArrowheads="1"/>
        </xdr:cNvSpPr>
      </xdr:nvSpPr>
      <xdr:spPr>
        <a:xfrm>
          <a:off x="11506200" y="1089564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1393" name="Text Box 405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1394" name="Text Box 4053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1395" name="Text Box 405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1396" name="Text Box 4053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1397" name="Text Box 1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1398" name="Text Box 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1399" name="Text Box 1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1400" name="Text Box 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1401" name="Text Box 1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1402" name="Text Box 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1403" name="Text Box 1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291</xdr:row>
      <xdr:rowOff>0</xdr:rowOff>
    </xdr:from>
    <xdr:to>
      <xdr:col>8</xdr:col>
      <xdr:colOff>76200</xdr:colOff>
      <xdr:row>291</xdr:row>
      <xdr:rowOff>180975</xdr:rowOff>
    </xdr:to>
    <xdr:sp fLocksText="0">
      <xdr:nvSpPr>
        <xdr:cNvPr id="1404" name="Text Box 2"/>
        <xdr:cNvSpPr txBox="1">
          <a:spLocks noChangeArrowheads="1"/>
        </xdr:cNvSpPr>
      </xdr:nvSpPr>
      <xdr:spPr>
        <a:xfrm>
          <a:off x="12858750" y="111775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05" name="Text Box 405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06" name="Text Box 4053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07" name="Text Box 405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08" name="Text Box 4053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09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10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11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12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13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14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15" name="Text Box 1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139</xdr:row>
      <xdr:rowOff>0</xdr:rowOff>
    </xdr:from>
    <xdr:to>
      <xdr:col>7</xdr:col>
      <xdr:colOff>76200</xdr:colOff>
      <xdr:row>139</xdr:row>
      <xdr:rowOff>180975</xdr:rowOff>
    </xdr:to>
    <xdr:sp fLocksText="0">
      <xdr:nvSpPr>
        <xdr:cNvPr id="1416" name="Text Box 2"/>
        <xdr:cNvSpPr txBox="1">
          <a:spLocks noChangeArrowheads="1"/>
        </xdr:cNvSpPr>
      </xdr:nvSpPr>
      <xdr:spPr>
        <a:xfrm>
          <a:off x="11506200" y="5514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417" name="Text Box 405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418" name="Text Box 4053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419" name="Text Box 405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420" name="Text Box 4053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421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422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423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424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425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426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427" name="Text Box 1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145</xdr:row>
      <xdr:rowOff>0</xdr:rowOff>
    </xdr:from>
    <xdr:to>
      <xdr:col>7</xdr:col>
      <xdr:colOff>76200</xdr:colOff>
      <xdr:row>145</xdr:row>
      <xdr:rowOff>180975</xdr:rowOff>
    </xdr:to>
    <xdr:sp fLocksText="0">
      <xdr:nvSpPr>
        <xdr:cNvPr id="1428" name="Text Box 2"/>
        <xdr:cNvSpPr txBox="1">
          <a:spLocks noChangeArrowheads="1"/>
        </xdr:cNvSpPr>
      </xdr:nvSpPr>
      <xdr:spPr>
        <a:xfrm>
          <a:off x="11506200" y="57550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429" name="Text Box 405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430" name="Text Box 4053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431" name="Text Box 405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432" name="Text Box 4053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433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434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435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436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437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438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439" name="Text Box 1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152</xdr:row>
      <xdr:rowOff>0</xdr:rowOff>
    </xdr:from>
    <xdr:to>
      <xdr:col>7</xdr:col>
      <xdr:colOff>76200</xdr:colOff>
      <xdr:row>152</xdr:row>
      <xdr:rowOff>180975</xdr:rowOff>
    </xdr:to>
    <xdr:sp fLocksText="0">
      <xdr:nvSpPr>
        <xdr:cNvPr id="1440" name="Text Box 2"/>
        <xdr:cNvSpPr txBox="1">
          <a:spLocks noChangeArrowheads="1"/>
        </xdr:cNvSpPr>
      </xdr:nvSpPr>
      <xdr:spPr>
        <a:xfrm>
          <a:off x="11506200" y="59959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441" name="Text Box 405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442" name="Text Box 4053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443" name="Text Box 405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444" name="Text Box 4053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445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446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447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448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449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450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451" name="Text Box 1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159</xdr:row>
      <xdr:rowOff>0</xdr:rowOff>
    </xdr:from>
    <xdr:to>
      <xdr:col>7</xdr:col>
      <xdr:colOff>76200</xdr:colOff>
      <xdr:row>159</xdr:row>
      <xdr:rowOff>180975</xdr:rowOff>
    </xdr:to>
    <xdr:sp fLocksText="0">
      <xdr:nvSpPr>
        <xdr:cNvPr id="1452" name="Text Box 2"/>
        <xdr:cNvSpPr txBox="1">
          <a:spLocks noChangeArrowheads="1"/>
        </xdr:cNvSpPr>
      </xdr:nvSpPr>
      <xdr:spPr>
        <a:xfrm>
          <a:off x="11506200" y="62398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453" name="Text Box 405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454" name="Text Box 4053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455" name="Text Box 405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456" name="Text Box 4053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457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458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459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460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461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462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463" name="Text Box 1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167</xdr:row>
      <xdr:rowOff>0</xdr:rowOff>
    </xdr:from>
    <xdr:to>
      <xdr:col>7</xdr:col>
      <xdr:colOff>76200</xdr:colOff>
      <xdr:row>167</xdr:row>
      <xdr:rowOff>180975</xdr:rowOff>
    </xdr:to>
    <xdr:sp fLocksText="0">
      <xdr:nvSpPr>
        <xdr:cNvPr id="1464" name="Text Box 2"/>
        <xdr:cNvSpPr txBox="1">
          <a:spLocks noChangeArrowheads="1"/>
        </xdr:cNvSpPr>
      </xdr:nvSpPr>
      <xdr:spPr>
        <a:xfrm>
          <a:off x="11506200" y="651605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65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66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67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68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6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7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7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7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7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7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7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7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77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78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79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80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8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8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8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8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8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8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87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488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489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490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491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492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493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494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495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496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497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498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499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500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501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502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503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504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505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506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507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508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509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510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511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512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13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14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15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16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1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1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1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2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2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2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2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2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25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26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27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28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2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3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3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3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3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3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35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536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37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38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39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40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4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4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4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4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4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4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4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4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49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50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51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52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5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5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5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5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5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5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59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560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61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62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63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64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6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6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6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6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6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7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7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7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73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74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75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76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7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7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7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8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8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8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83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584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585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586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587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588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589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590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591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141</xdr:row>
      <xdr:rowOff>0</xdr:rowOff>
    </xdr:from>
    <xdr:to>
      <xdr:col>5</xdr:col>
      <xdr:colOff>76200</xdr:colOff>
      <xdr:row>141</xdr:row>
      <xdr:rowOff>152400</xdr:rowOff>
    </xdr:to>
    <xdr:sp fLocksText="0">
      <xdr:nvSpPr>
        <xdr:cNvPr id="1592" name="Text Box 4056"/>
        <xdr:cNvSpPr txBox="1">
          <a:spLocks noChangeArrowheads="1"/>
        </xdr:cNvSpPr>
      </xdr:nvSpPr>
      <xdr:spPr>
        <a:xfrm>
          <a:off x="8305800" y="56140350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593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594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595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596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597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598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599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142</xdr:row>
      <xdr:rowOff>0</xdr:rowOff>
    </xdr:from>
    <xdr:to>
      <xdr:col>5</xdr:col>
      <xdr:colOff>76200</xdr:colOff>
      <xdr:row>142</xdr:row>
      <xdr:rowOff>161925</xdr:rowOff>
    </xdr:to>
    <xdr:sp fLocksText="0">
      <xdr:nvSpPr>
        <xdr:cNvPr id="1600" name="Text Box 4056"/>
        <xdr:cNvSpPr txBox="1">
          <a:spLocks noChangeArrowheads="1"/>
        </xdr:cNvSpPr>
      </xdr:nvSpPr>
      <xdr:spPr>
        <a:xfrm>
          <a:off x="830580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601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602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603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604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605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606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607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143</xdr:row>
      <xdr:rowOff>0</xdr:rowOff>
    </xdr:from>
    <xdr:to>
      <xdr:col>5</xdr:col>
      <xdr:colOff>76200</xdr:colOff>
      <xdr:row>143</xdr:row>
      <xdr:rowOff>142875</xdr:rowOff>
    </xdr:to>
    <xdr:sp fLocksText="0">
      <xdr:nvSpPr>
        <xdr:cNvPr id="1608" name="Text Box 4056"/>
        <xdr:cNvSpPr txBox="1">
          <a:spLocks noChangeArrowheads="1"/>
        </xdr:cNvSpPr>
      </xdr:nvSpPr>
      <xdr:spPr>
        <a:xfrm>
          <a:off x="830580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09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10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11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12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13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14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15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16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17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18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19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20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21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22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23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24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25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26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27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28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29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30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31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32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33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34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35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36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37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38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39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40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41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42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43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44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45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46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47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142</xdr:row>
      <xdr:rowOff>0</xdr:rowOff>
    </xdr:from>
    <xdr:to>
      <xdr:col>6</xdr:col>
      <xdr:colOff>76200</xdr:colOff>
      <xdr:row>142</xdr:row>
      <xdr:rowOff>161925</xdr:rowOff>
    </xdr:to>
    <xdr:sp fLocksText="0">
      <xdr:nvSpPr>
        <xdr:cNvPr id="1648" name="Text Box 4056"/>
        <xdr:cNvSpPr txBox="1">
          <a:spLocks noChangeArrowheads="1"/>
        </xdr:cNvSpPr>
      </xdr:nvSpPr>
      <xdr:spPr>
        <a:xfrm>
          <a:off x="10001250" y="56368950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49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50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51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52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53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54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55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143</xdr:row>
      <xdr:rowOff>0</xdr:rowOff>
    </xdr:from>
    <xdr:to>
      <xdr:col>6</xdr:col>
      <xdr:colOff>76200</xdr:colOff>
      <xdr:row>143</xdr:row>
      <xdr:rowOff>142875</xdr:rowOff>
    </xdr:to>
    <xdr:sp fLocksText="0">
      <xdr:nvSpPr>
        <xdr:cNvPr id="1656" name="Text Box 4056"/>
        <xdr:cNvSpPr txBox="1">
          <a:spLocks noChangeArrowheads="1"/>
        </xdr:cNvSpPr>
      </xdr:nvSpPr>
      <xdr:spPr>
        <a:xfrm>
          <a:off x="10001250" y="56635650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57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58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59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60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61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62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63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64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65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66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67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68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69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70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71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72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73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74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75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76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77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78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79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80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81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82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83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84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85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86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87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88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89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90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91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92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93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94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95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96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97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98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699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00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01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02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03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04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05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06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07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08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09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10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11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12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13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14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15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16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17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18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19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20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21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22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23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24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25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26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27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1728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29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30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31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32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33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34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35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36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37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38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39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40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41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42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43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44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45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46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47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48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49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50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51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52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53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54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55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56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57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58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59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60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61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62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63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64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65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66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67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68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69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70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71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72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73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74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75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76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77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78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79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80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81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82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83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84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85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86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87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88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89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90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91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92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93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94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95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96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97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98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799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1800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01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02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03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04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0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0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07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08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0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1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1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1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813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814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815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816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817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818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819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820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821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822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823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824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825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826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827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828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82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83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83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83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833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834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83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83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837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838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839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840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84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84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84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84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84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84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84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84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849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850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851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852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85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85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855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856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85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85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85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86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861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862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863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864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865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866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867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868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869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870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871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872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873" name="Text Box 405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874" name="Text Box 4053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875" name="Text Box 405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876" name="Text Box 4053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877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878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879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880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881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882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883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1884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85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86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87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88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8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9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9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9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9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9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9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9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97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98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899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900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90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90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90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90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90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90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907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1908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909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910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911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912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913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914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915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916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917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918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919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1920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921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922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923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924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925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926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927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928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929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930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931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1932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33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34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35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36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3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3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3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4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4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4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4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4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45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46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47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48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4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5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5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5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5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5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55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1956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57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58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59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60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6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6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6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6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6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6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6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6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69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70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71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72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7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7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7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7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7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7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79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1980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81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82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83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84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8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8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8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8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8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9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9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9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93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94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95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96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9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9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199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0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0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0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03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04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05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06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07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08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0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1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1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1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1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1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1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1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017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018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019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020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021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022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023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024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025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026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027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028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29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30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31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32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33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34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3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3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3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3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3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04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041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042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043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044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04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04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04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04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049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050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05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05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053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054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055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056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05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05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05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06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06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06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06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06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065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066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067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068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069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070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071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072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073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074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075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076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077" name="Text Box 405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078" name="Text Box 4053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079" name="Text Box 405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080" name="Text Box 4053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081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082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083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084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085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086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087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088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89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90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91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92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9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9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9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9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97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98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09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0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01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02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03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04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0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0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07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08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0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1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1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11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13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14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15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16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17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18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19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20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21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22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23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124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125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126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127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128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129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130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131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132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133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134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135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136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37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38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39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40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4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4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4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4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45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46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4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4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49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50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51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52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5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5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55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56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5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5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5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16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61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62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63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64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6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6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6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6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69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70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7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7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73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74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75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76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7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7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79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80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8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8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8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18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85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86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87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88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8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9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9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9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93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94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9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9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97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98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199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00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0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0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03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04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0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0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0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0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09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10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11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12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1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1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1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1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17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18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1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2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21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22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23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24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25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26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27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28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29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30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31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232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33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34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35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36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3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3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3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4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4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4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43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244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245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246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247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248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249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250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25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25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25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25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25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25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257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258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259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260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26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26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26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26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265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266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26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26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269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270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271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272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273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274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275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276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277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278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279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280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281" name="Text Box 405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282" name="Text Box 4053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283" name="Text Box 405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284" name="Text Box 4053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285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286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287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288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289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290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291" name="Text Box 1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245</xdr:row>
      <xdr:rowOff>0</xdr:rowOff>
    </xdr:from>
    <xdr:to>
      <xdr:col>7</xdr:col>
      <xdr:colOff>76200</xdr:colOff>
      <xdr:row>245</xdr:row>
      <xdr:rowOff>180975</xdr:rowOff>
    </xdr:to>
    <xdr:sp fLocksText="0">
      <xdr:nvSpPr>
        <xdr:cNvPr id="2292" name="Text Box 2"/>
        <xdr:cNvSpPr txBox="1">
          <a:spLocks noChangeArrowheads="1"/>
        </xdr:cNvSpPr>
      </xdr:nvSpPr>
      <xdr:spPr>
        <a:xfrm>
          <a:off x="11506200" y="952976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93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94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95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96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97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98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29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0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0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0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0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0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05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06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07" name="Text Box 405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08" name="Text Box 4053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09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10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11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12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13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14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15" name="Text Box 1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191</xdr:row>
      <xdr:rowOff>0</xdr:rowOff>
    </xdr:from>
    <xdr:to>
      <xdr:col>7</xdr:col>
      <xdr:colOff>76200</xdr:colOff>
      <xdr:row>191</xdr:row>
      <xdr:rowOff>180975</xdr:rowOff>
    </xdr:to>
    <xdr:sp fLocksText="0">
      <xdr:nvSpPr>
        <xdr:cNvPr id="2316" name="Text Box 2"/>
        <xdr:cNvSpPr txBox="1">
          <a:spLocks noChangeArrowheads="1"/>
        </xdr:cNvSpPr>
      </xdr:nvSpPr>
      <xdr:spPr>
        <a:xfrm>
          <a:off x="11506200" y="776287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317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318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319" name="Text Box 405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320" name="Text Box 4053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321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322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323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324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325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326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327" name="Text Box 1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201</xdr:row>
      <xdr:rowOff>0</xdr:rowOff>
    </xdr:from>
    <xdr:to>
      <xdr:col>7</xdr:col>
      <xdr:colOff>76200</xdr:colOff>
      <xdr:row>201</xdr:row>
      <xdr:rowOff>180975</xdr:rowOff>
    </xdr:to>
    <xdr:sp fLocksText="0">
      <xdr:nvSpPr>
        <xdr:cNvPr id="2328" name="Text Box 2"/>
        <xdr:cNvSpPr txBox="1">
          <a:spLocks noChangeArrowheads="1"/>
        </xdr:cNvSpPr>
      </xdr:nvSpPr>
      <xdr:spPr>
        <a:xfrm>
          <a:off x="11506200" y="803719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329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330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331" name="Text Box 405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332" name="Text Box 4053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333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334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335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336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337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338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339" name="Text Box 1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207</xdr:row>
      <xdr:rowOff>0</xdr:rowOff>
    </xdr:from>
    <xdr:to>
      <xdr:col>7</xdr:col>
      <xdr:colOff>76200</xdr:colOff>
      <xdr:row>207</xdr:row>
      <xdr:rowOff>180975</xdr:rowOff>
    </xdr:to>
    <xdr:sp fLocksText="0">
      <xdr:nvSpPr>
        <xdr:cNvPr id="2340" name="Text Box 2"/>
        <xdr:cNvSpPr txBox="1">
          <a:spLocks noChangeArrowheads="1"/>
        </xdr:cNvSpPr>
      </xdr:nvSpPr>
      <xdr:spPr>
        <a:xfrm>
          <a:off x="11506200" y="83200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41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42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43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44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45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46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4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4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4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5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5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5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53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54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55" name="Text Box 405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56" name="Text Box 4053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57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58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59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60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61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62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63" name="Text Box 1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240</xdr:row>
      <xdr:rowOff>0</xdr:rowOff>
    </xdr:from>
    <xdr:to>
      <xdr:col>7</xdr:col>
      <xdr:colOff>76200</xdr:colOff>
      <xdr:row>240</xdr:row>
      <xdr:rowOff>180975</xdr:rowOff>
    </xdr:to>
    <xdr:sp fLocksText="0">
      <xdr:nvSpPr>
        <xdr:cNvPr id="2364" name="Text Box 2"/>
        <xdr:cNvSpPr txBox="1">
          <a:spLocks noChangeArrowheads="1"/>
        </xdr:cNvSpPr>
      </xdr:nvSpPr>
      <xdr:spPr>
        <a:xfrm>
          <a:off x="11506200" y="93621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65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66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67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68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69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70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7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7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7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7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7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7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77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78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79" name="Text Box 405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80" name="Text Box 4053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81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82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83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84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85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86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87" name="Text Box 1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229</xdr:row>
      <xdr:rowOff>0</xdr:rowOff>
    </xdr:from>
    <xdr:to>
      <xdr:col>7</xdr:col>
      <xdr:colOff>76200</xdr:colOff>
      <xdr:row>229</xdr:row>
      <xdr:rowOff>180975</xdr:rowOff>
    </xdr:to>
    <xdr:sp fLocksText="0">
      <xdr:nvSpPr>
        <xdr:cNvPr id="2388" name="Text Box 2"/>
        <xdr:cNvSpPr txBox="1">
          <a:spLocks noChangeArrowheads="1"/>
        </xdr:cNvSpPr>
      </xdr:nvSpPr>
      <xdr:spPr>
        <a:xfrm>
          <a:off x="11506200" y="905160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89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90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91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92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93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94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9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9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9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9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39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40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401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402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403" name="Text Box 405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404" name="Text Box 4053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405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406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407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408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409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410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411" name="Text Box 1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178</xdr:row>
      <xdr:rowOff>0</xdr:rowOff>
    </xdr:from>
    <xdr:to>
      <xdr:col>7</xdr:col>
      <xdr:colOff>76200</xdr:colOff>
      <xdr:row>178</xdr:row>
      <xdr:rowOff>180975</xdr:rowOff>
    </xdr:to>
    <xdr:sp fLocksText="0">
      <xdr:nvSpPr>
        <xdr:cNvPr id="2412" name="Text Box 2"/>
        <xdr:cNvSpPr txBox="1">
          <a:spLocks noChangeArrowheads="1"/>
        </xdr:cNvSpPr>
      </xdr:nvSpPr>
      <xdr:spPr>
        <a:xfrm>
          <a:off x="11506200" y="703802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13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14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15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16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17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18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19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20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21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22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23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24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25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26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27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28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29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30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31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32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33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34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35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36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37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38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39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40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41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42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43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44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45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46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47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48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49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50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51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52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53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54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55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56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57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58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59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60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61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62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63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64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65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66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67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68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69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70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71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72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73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74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75" name="Text Box 405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76" name="Text Box 4053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77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78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79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80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81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82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83" name="Text Box 1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215</xdr:row>
      <xdr:rowOff>0</xdr:rowOff>
    </xdr:from>
    <xdr:to>
      <xdr:col>7</xdr:col>
      <xdr:colOff>76200</xdr:colOff>
      <xdr:row>215</xdr:row>
      <xdr:rowOff>180975</xdr:rowOff>
    </xdr:to>
    <xdr:sp fLocksText="0">
      <xdr:nvSpPr>
        <xdr:cNvPr id="2484" name="Text Box 2"/>
        <xdr:cNvSpPr txBox="1">
          <a:spLocks noChangeArrowheads="1"/>
        </xdr:cNvSpPr>
      </xdr:nvSpPr>
      <xdr:spPr>
        <a:xfrm>
          <a:off x="11506200" y="8607742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85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86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87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88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89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90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91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92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93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94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95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96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97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98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499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00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01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02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03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04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05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06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07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08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09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10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11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12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13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14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15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16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17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18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19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20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21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22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23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24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25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26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27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28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29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30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31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32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33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34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35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36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37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38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39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40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41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42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43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44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45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46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47" name="Text Box 405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48" name="Text Box 4053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49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50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51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52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53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54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55" name="Text Box 1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220</xdr:row>
      <xdr:rowOff>0</xdr:rowOff>
    </xdr:from>
    <xdr:to>
      <xdr:col>7</xdr:col>
      <xdr:colOff>76200</xdr:colOff>
      <xdr:row>220</xdr:row>
      <xdr:rowOff>180975</xdr:rowOff>
    </xdr:to>
    <xdr:sp fLocksText="0">
      <xdr:nvSpPr>
        <xdr:cNvPr id="2556" name="Text Box 2"/>
        <xdr:cNvSpPr txBox="1">
          <a:spLocks noChangeArrowheads="1"/>
        </xdr:cNvSpPr>
      </xdr:nvSpPr>
      <xdr:spPr>
        <a:xfrm>
          <a:off x="11506200" y="879252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57" name="Text Box 405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58" name="Text Box 4053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59" name="Text Box 405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60" name="Text Box 4053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61" name="Text Box 1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62" name="Text Box 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63" name="Text Box 1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64" name="Text Box 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65" name="Text Box 1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66" name="Text Box 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67" name="Text Box 1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68" name="Text Box 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69" name="Text Box 405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70" name="Text Box 4053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71" name="Text Box 405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72" name="Text Box 4053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73" name="Text Box 1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74" name="Text Box 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75" name="Text Box 1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76" name="Text Box 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77" name="Text Box 1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78" name="Text Box 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79" name="Text Box 1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80" name="Text Box 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81" name="Text Box 405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82" name="Text Box 4053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83" name="Text Box 405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84" name="Text Box 4053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85" name="Text Box 1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86" name="Text Box 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87" name="Text Box 1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88" name="Text Box 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89" name="Text Box 1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90" name="Text Box 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91" name="Text Box 1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300</xdr:row>
      <xdr:rowOff>0</xdr:rowOff>
    </xdr:from>
    <xdr:to>
      <xdr:col>8</xdr:col>
      <xdr:colOff>76200</xdr:colOff>
      <xdr:row>300</xdr:row>
      <xdr:rowOff>85725</xdr:rowOff>
    </xdr:to>
    <xdr:sp fLocksText="0">
      <xdr:nvSpPr>
        <xdr:cNvPr id="2592" name="Text Box 2"/>
        <xdr:cNvSpPr txBox="1">
          <a:spLocks noChangeArrowheads="1"/>
        </xdr:cNvSpPr>
      </xdr:nvSpPr>
      <xdr:spPr>
        <a:xfrm>
          <a:off x="12858750" y="115357275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4</xdr:row>
      <xdr:rowOff>152400</xdr:rowOff>
    </xdr:from>
    <xdr:ext cx="180975" cy="257175"/>
    <xdr:sp fLocksText="0">
      <xdr:nvSpPr>
        <xdr:cNvPr id="1" name="CasellaDiTesto 1"/>
        <xdr:cNvSpPr txBox="1">
          <a:spLocks noChangeArrowheads="1"/>
        </xdr:cNvSpPr>
      </xdr:nvSpPr>
      <xdr:spPr>
        <a:xfrm>
          <a:off x="361950" y="11334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0"/>
  <sheetViews>
    <sheetView tabSelected="1" zoomScale="70" zoomScaleNormal="70" zoomScaleSheetLayoutView="85" zoomScalePageLayoutView="0" workbookViewId="0" topLeftCell="H1">
      <selection activeCell="Z118" sqref="Z118"/>
    </sheetView>
  </sheetViews>
  <sheetFormatPr defaultColWidth="11.421875" defaultRowHeight="60" customHeight="1"/>
  <cols>
    <col min="1" max="1" width="33.140625" style="15" customWidth="1"/>
    <col min="2" max="2" width="17.00390625" style="98" customWidth="1"/>
    <col min="3" max="3" width="23.140625" style="14" customWidth="1"/>
    <col min="4" max="4" width="38.8515625" style="15" bestFit="1" customWidth="1"/>
    <col min="5" max="5" width="12.421875" style="16" bestFit="1" customWidth="1"/>
    <col min="6" max="6" width="25.421875" style="181" bestFit="1" customWidth="1"/>
    <col min="7" max="7" width="22.57421875" style="175" customWidth="1"/>
    <col min="8" max="8" width="20.28125" style="175" customWidth="1"/>
    <col min="9" max="9" width="23.8515625" style="175" customWidth="1"/>
    <col min="10" max="10" width="1.421875" style="2" customWidth="1"/>
    <col min="11" max="11" width="15.7109375" style="4" customWidth="1"/>
    <col min="12" max="12" width="8.140625" style="2" customWidth="1"/>
    <col min="13" max="14" width="1.421875" style="2" customWidth="1"/>
    <col min="15" max="16" width="15.7109375" style="17" customWidth="1"/>
    <col min="17" max="17" width="1.421875" style="2" customWidth="1"/>
    <col min="18" max="18" width="15.7109375" style="4" customWidth="1"/>
    <col min="19" max="19" width="8.140625" style="2" customWidth="1"/>
    <col min="20" max="20" width="1.421875" style="2" customWidth="1"/>
    <col min="21" max="21" width="15.7109375" style="4" customWidth="1"/>
    <col min="22" max="22" width="15.7109375" style="2" customWidth="1"/>
    <col min="23" max="23" width="1.421875" style="2" customWidth="1"/>
    <col min="24" max="25" width="15.7109375" style="2" customWidth="1"/>
    <col min="26" max="26" width="15.421875" style="2" bestFit="1" customWidth="1"/>
    <col min="27" max="16384" width="11.421875" style="2" customWidth="1"/>
  </cols>
  <sheetData>
    <row r="1" spans="1:25" ht="165.75" customHeight="1" thickBot="1">
      <c r="A1" s="542" t="s">
        <v>322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4"/>
    </row>
    <row r="2" spans="1:25" ht="51" customHeight="1" thickBot="1">
      <c r="A2" s="545" t="s">
        <v>219</v>
      </c>
      <c r="B2" s="546"/>
      <c r="C2" s="546"/>
      <c r="D2" s="546"/>
      <c r="E2" s="546"/>
      <c r="F2" s="546"/>
      <c r="G2" s="546"/>
      <c r="H2" s="546"/>
      <c r="I2" s="546"/>
      <c r="J2" s="546"/>
      <c r="K2" s="546"/>
      <c r="L2" s="546"/>
      <c r="M2" s="546"/>
      <c r="N2" s="546"/>
      <c r="O2" s="546"/>
      <c r="P2" s="546"/>
      <c r="Q2" s="546"/>
      <c r="R2" s="546"/>
      <c r="S2" s="546"/>
      <c r="T2" s="546"/>
      <c r="U2" s="546"/>
      <c r="V2" s="546"/>
      <c r="W2" s="546"/>
      <c r="X2" s="546"/>
      <c r="Y2" s="547"/>
    </row>
    <row r="3" spans="1:25" ht="45.75" thickBot="1">
      <c r="A3" s="449" t="s">
        <v>144</v>
      </c>
      <c r="B3" s="451"/>
      <c r="C3" s="451"/>
      <c r="D3" s="451"/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8"/>
      <c r="R3" s="451"/>
      <c r="S3" s="451"/>
      <c r="T3" s="451"/>
      <c r="U3" s="451"/>
      <c r="V3" s="451"/>
      <c r="W3" s="451"/>
      <c r="X3" s="451"/>
      <c r="Y3" s="453"/>
    </row>
    <row r="4" spans="1:25" ht="99" customHeight="1" thickBot="1">
      <c r="A4" s="528" t="s">
        <v>194</v>
      </c>
      <c r="B4" s="529"/>
      <c r="C4" s="529"/>
      <c r="D4" s="529"/>
      <c r="E4" s="473" t="s">
        <v>193</v>
      </c>
      <c r="F4" s="474"/>
      <c r="G4" s="474"/>
      <c r="H4" s="474"/>
      <c r="I4" s="475"/>
      <c r="J4" s="20"/>
      <c r="K4" s="461" t="s">
        <v>323</v>
      </c>
      <c r="L4" s="439"/>
      <c r="M4" s="20"/>
      <c r="N4" s="20"/>
      <c r="O4" s="427" t="s">
        <v>836</v>
      </c>
      <c r="P4" s="427"/>
      <c r="Q4" s="20"/>
      <c r="R4" s="461" t="s">
        <v>325</v>
      </c>
      <c r="S4" s="439"/>
      <c r="T4" s="20"/>
      <c r="U4" s="438" t="s">
        <v>326</v>
      </c>
      <c r="V4" s="439"/>
      <c r="W4" s="20"/>
      <c r="X4" s="438" t="s">
        <v>327</v>
      </c>
      <c r="Y4" s="439"/>
    </row>
    <row r="5" spans="1:25" s="1" customFormat="1" ht="7.5" customHeight="1" thickBot="1">
      <c r="A5" s="54"/>
      <c r="B5" s="127"/>
      <c r="C5" s="55"/>
      <c r="D5" s="56"/>
      <c r="E5" s="60"/>
      <c r="F5" s="57"/>
      <c r="G5" s="57"/>
      <c r="H5" s="57"/>
      <c r="I5" s="186"/>
      <c r="J5" s="23"/>
      <c r="K5" s="58"/>
      <c r="L5" s="58"/>
      <c r="M5" s="23"/>
      <c r="N5" s="125"/>
      <c r="O5" s="57"/>
      <c r="P5" s="57"/>
      <c r="Q5" s="23"/>
      <c r="R5" s="58"/>
      <c r="S5" s="58"/>
      <c r="T5" s="23"/>
      <c r="U5" s="59"/>
      <c r="V5" s="151"/>
      <c r="W5" s="23"/>
      <c r="X5" s="59"/>
      <c r="Y5" s="152"/>
    </row>
    <row r="6" spans="1:25" s="5" customFormat="1" ht="60" customHeight="1" thickBot="1">
      <c r="A6" s="45" t="s">
        <v>143</v>
      </c>
      <c r="B6" s="95" t="s">
        <v>186</v>
      </c>
      <c r="C6" s="354" t="s">
        <v>129</v>
      </c>
      <c r="D6" s="355"/>
      <c r="E6" s="61" t="s">
        <v>0</v>
      </c>
      <c r="F6" s="173" t="s">
        <v>1</v>
      </c>
      <c r="G6" s="459" t="s">
        <v>2</v>
      </c>
      <c r="H6" s="459"/>
      <c r="I6" s="460"/>
      <c r="J6" s="21"/>
      <c r="K6" s="401" t="s">
        <v>169</v>
      </c>
      <c r="L6" s="402"/>
      <c r="M6" s="21"/>
      <c r="N6" s="21"/>
      <c r="O6" s="142" t="s">
        <v>114</v>
      </c>
      <c r="P6" s="64" t="s">
        <v>141</v>
      </c>
      <c r="Q6" s="21"/>
      <c r="R6" s="401" t="s">
        <v>169</v>
      </c>
      <c r="S6" s="402"/>
      <c r="T6" s="21"/>
      <c r="U6" s="144" t="s">
        <v>114</v>
      </c>
      <c r="V6" s="143" t="s">
        <v>141</v>
      </c>
      <c r="W6" s="21"/>
      <c r="X6" s="144" t="s">
        <v>114</v>
      </c>
      <c r="Y6" s="143" t="s">
        <v>141</v>
      </c>
    </row>
    <row r="7" spans="1:25" ht="17.25">
      <c r="A7" s="373" t="s">
        <v>67</v>
      </c>
      <c r="B7" s="315" t="s">
        <v>188</v>
      </c>
      <c r="C7" s="370" t="s">
        <v>189</v>
      </c>
      <c r="D7" s="347"/>
      <c r="E7" s="62" t="s">
        <v>3</v>
      </c>
      <c r="F7" s="210" t="s">
        <v>4</v>
      </c>
      <c r="G7" s="42"/>
      <c r="H7" s="42"/>
      <c r="I7" s="112"/>
      <c r="J7" s="22"/>
      <c r="K7" s="326" t="s">
        <v>218</v>
      </c>
      <c r="L7" s="327"/>
      <c r="M7" s="22"/>
      <c r="N7" s="22"/>
      <c r="O7" s="128">
        <v>44214</v>
      </c>
      <c r="P7" s="129">
        <v>44252</v>
      </c>
      <c r="Q7" s="22"/>
      <c r="R7" s="326" t="s">
        <v>218</v>
      </c>
      <c r="S7" s="327"/>
      <c r="T7" s="22"/>
      <c r="U7" s="43">
        <v>44361</v>
      </c>
      <c r="V7" s="44">
        <v>44400</v>
      </c>
      <c r="W7" s="22"/>
      <c r="X7" s="43">
        <v>44440</v>
      </c>
      <c r="Y7" s="44">
        <v>44466</v>
      </c>
    </row>
    <row r="8" spans="1:25" ht="18" thickBot="1">
      <c r="A8" s="373"/>
      <c r="B8" s="316"/>
      <c r="C8" s="383"/>
      <c r="D8" s="349"/>
      <c r="E8" s="63" t="s">
        <v>5</v>
      </c>
      <c r="F8" s="48" t="s">
        <v>176</v>
      </c>
      <c r="G8" s="9"/>
      <c r="H8" s="6"/>
      <c r="I8" s="38"/>
      <c r="J8" s="22"/>
      <c r="K8" s="328"/>
      <c r="L8" s="329"/>
      <c r="M8" s="22"/>
      <c r="N8" s="22"/>
      <c r="O8" s="128">
        <v>44214</v>
      </c>
      <c r="P8" s="129">
        <v>44252</v>
      </c>
      <c r="Q8" s="22"/>
      <c r="R8" s="328"/>
      <c r="S8" s="329"/>
      <c r="T8" s="22"/>
      <c r="U8" s="43">
        <v>44361</v>
      </c>
      <c r="V8" s="44">
        <v>44400</v>
      </c>
      <c r="W8" s="22"/>
      <c r="X8" s="43">
        <v>44440</v>
      </c>
      <c r="Y8" s="44">
        <v>44466</v>
      </c>
    </row>
    <row r="9" spans="1:25" ht="18">
      <c r="A9" s="373"/>
      <c r="B9" s="365" t="s">
        <v>187</v>
      </c>
      <c r="C9" s="377" t="s">
        <v>190</v>
      </c>
      <c r="D9" s="422"/>
      <c r="E9" s="63" t="s">
        <v>6</v>
      </c>
      <c r="F9" s="48" t="s">
        <v>21</v>
      </c>
      <c r="G9" s="6"/>
      <c r="H9" s="6"/>
      <c r="I9" s="38"/>
      <c r="J9" s="22"/>
      <c r="K9" s="328"/>
      <c r="L9" s="329"/>
      <c r="M9" s="22"/>
      <c r="N9" s="22"/>
      <c r="O9" s="128">
        <v>44214</v>
      </c>
      <c r="P9" s="129">
        <v>44252</v>
      </c>
      <c r="Q9" s="22"/>
      <c r="R9" s="328"/>
      <c r="S9" s="329"/>
      <c r="T9" s="22"/>
      <c r="U9" s="43">
        <v>44361</v>
      </c>
      <c r="V9" s="44">
        <v>44400</v>
      </c>
      <c r="W9" s="22"/>
      <c r="X9" s="43">
        <v>44440</v>
      </c>
      <c r="Y9" s="44">
        <v>44466</v>
      </c>
    </row>
    <row r="10" spans="1:25" s="1" customFormat="1" ht="18" thickBot="1">
      <c r="A10" s="373"/>
      <c r="B10" s="366"/>
      <c r="C10" s="379" t="s">
        <v>198</v>
      </c>
      <c r="D10" s="423"/>
      <c r="E10" s="113" t="s">
        <v>7</v>
      </c>
      <c r="F10" s="211" t="s">
        <v>176</v>
      </c>
      <c r="G10" s="159"/>
      <c r="H10" s="74"/>
      <c r="I10" s="114"/>
      <c r="J10" s="23"/>
      <c r="K10" s="330"/>
      <c r="L10" s="331"/>
      <c r="M10" s="23"/>
      <c r="N10" s="65"/>
      <c r="O10" s="128">
        <v>44214</v>
      </c>
      <c r="P10" s="129">
        <v>44252</v>
      </c>
      <c r="Q10" s="23"/>
      <c r="R10" s="330"/>
      <c r="S10" s="331"/>
      <c r="T10" s="23"/>
      <c r="U10" s="43">
        <v>44361</v>
      </c>
      <c r="V10" s="44">
        <v>44400</v>
      </c>
      <c r="W10" s="23"/>
      <c r="X10" s="43">
        <v>44440</v>
      </c>
      <c r="Y10" s="44">
        <v>44466</v>
      </c>
    </row>
    <row r="11" spans="1:25" s="1" customFormat="1" ht="39" customHeight="1" thickBot="1">
      <c r="A11" s="373"/>
      <c r="B11" s="376"/>
      <c r="C11" s="380" t="s">
        <v>191</v>
      </c>
      <c r="D11" s="424"/>
      <c r="E11" s="336"/>
      <c r="F11" s="338"/>
      <c r="G11" s="338"/>
      <c r="H11" s="338"/>
      <c r="I11" s="338"/>
      <c r="J11" s="338"/>
      <c r="K11" s="338"/>
      <c r="L11" s="338"/>
      <c r="M11" s="338"/>
      <c r="N11" s="338"/>
      <c r="O11" s="338"/>
      <c r="P11" s="337"/>
      <c r="Q11" s="65"/>
      <c r="R11" s="476"/>
      <c r="S11" s="477"/>
      <c r="T11" s="65"/>
      <c r="U11" s="464"/>
      <c r="V11" s="465"/>
      <c r="W11" s="65"/>
      <c r="X11" s="464"/>
      <c r="Y11" s="465"/>
    </row>
    <row r="12" spans="1:25" ht="60" customHeight="1" thickBot="1">
      <c r="A12" s="45" t="s">
        <v>143</v>
      </c>
      <c r="B12" s="281" t="s">
        <v>186</v>
      </c>
      <c r="C12" s="425" t="s">
        <v>129</v>
      </c>
      <c r="D12" s="355"/>
      <c r="E12" s="53" t="s">
        <v>0</v>
      </c>
      <c r="F12" s="174" t="s">
        <v>1</v>
      </c>
      <c r="G12" s="411" t="s">
        <v>2</v>
      </c>
      <c r="H12" s="411"/>
      <c r="I12" s="472"/>
      <c r="J12" s="25"/>
      <c r="K12" s="463" t="s">
        <v>169</v>
      </c>
      <c r="L12" s="441"/>
      <c r="M12" s="30"/>
      <c r="N12" s="124"/>
      <c r="O12" s="147" t="s">
        <v>114</v>
      </c>
      <c r="P12" s="146" t="s">
        <v>141</v>
      </c>
      <c r="Q12" s="25"/>
      <c r="R12" s="463" t="s">
        <v>169</v>
      </c>
      <c r="S12" s="441"/>
      <c r="T12" s="30"/>
      <c r="U12" s="145" t="s">
        <v>114</v>
      </c>
      <c r="V12" s="146" t="s">
        <v>141</v>
      </c>
      <c r="W12" s="30"/>
      <c r="X12" s="145" t="s">
        <v>114</v>
      </c>
      <c r="Y12" s="146" t="s">
        <v>141</v>
      </c>
    </row>
    <row r="13" spans="1:25" ht="17.25">
      <c r="A13" s="374" t="s">
        <v>9</v>
      </c>
      <c r="B13" s="375" t="s">
        <v>188</v>
      </c>
      <c r="C13" s="383" t="s">
        <v>189</v>
      </c>
      <c r="D13" s="349"/>
      <c r="E13" s="8" t="s">
        <v>3</v>
      </c>
      <c r="F13" s="48" t="s">
        <v>10</v>
      </c>
      <c r="G13" s="6" t="s">
        <v>12</v>
      </c>
      <c r="H13" s="6"/>
      <c r="I13" s="6"/>
      <c r="J13" s="25"/>
      <c r="K13" s="326" t="s">
        <v>218</v>
      </c>
      <c r="L13" s="327"/>
      <c r="M13" s="30"/>
      <c r="N13" s="22"/>
      <c r="O13" s="123">
        <v>44215</v>
      </c>
      <c r="P13" s="116">
        <v>44253</v>
      </c>
      <c r="Q13" s="25"/>
      <c r="R13" s="326" t="s">
        <v>218</v>
      </c>
      <c r="S13" s="327"/>
      <c r="T13" s="30"/>
      <c r="U13" s="32">
        <v>44362</v>
      </c>
      <c r="V13" s="118">
        <v>44390</v>
      </c>
      <c r="W13" s="31"/>
      <c r="X13" s="32">
        <v>44442</v>
      </c>
      <c r="Y13" s="44">
        <v>44460</v>
      </c>
    </row>
    <row r="14" spans="1:25" ht="18" thickBot="1">
      <c r="A14" s="362"/>
      <c r="B14" s="367"/>
      <c r="C14" s="371"/>
      <c r="D14" s="351"/>
      <c r="E14" s="8" t="s">
        <v>5</v>
      </c>
      <c r="F14" s="48" t="s">
        <v>330</v>
      </c>
      <c r="G14" s="6" t="s">
        <v>11</v>
      </c>
      <c r="H14" s="6"/>
      <c r="I14" s="6"/>
      <c r="J14" s="25"/>
      <c r="K14" s="328"/>
      <c r="L14" s="329"/>
      <c r="M14" s="30"/>
      <c r="N14" s="22"/>
      <c r="O14" s="123">
        <v>44215</v>
      </c>
      <c r="P14" s="116">
        <v>44253</v>
      </c>
      <c r="Q14" s="25"/>
      <c r="R14" s="328"/>
      <c r="S14" s="329"/>
      <c r="T14" s="30"/>
      <c r="U14" s="32">
        <v>44362</v>
      </c>
      <c r="V14" s="118">
        <v>44390</v>
      </c>
      <c r="W14" s="31"/>
      <c r="X14" s="32">
        <v>44442</v>
      </c>
      <c r="Y14" s="44">
        <v>44460</v>
      </c>
    </row>
    <row r="15" spans="1:25" ht="17.25">
      <c r="A15" s="362"/>
      <c r="B15" s="375" t="s">
        <v>187</v>
      </c>
      <c r="C15" s="370" t="s">
        <v>190</v>
      </c>
      <c r="D15" s="347"/>
      <c r="E15" s="8" t="s">
        <v>6</v>
      </c>
      <c r="F15" s="48" t="s">
        <v>12</v>
      </c>
      <c r="G15" s="6" t="s">
        <v>10</v>
      </c>
      <c r="H15" s="6"/>
      <c r="I15" s="6"/>
      <c r="J15" s="25"/>
      <c r="K15" s="328"/>
      <c r="L15" s="329"/>
      <c r="M15" s="30"/>
      <c r="N15" s="22"/>
      <c r="O15" s="123">
        <v>44215</v>
      </c>
      <c r="P15" s="116">
        <v>44253</v>
      </c>
      <c r="Q15" s="25"/>
      <c r="R15" s="328"/>
      <c r="S15" s="329"/>
      <c r="T15" s="30"/>
      <c r="U15" s="32">
        <v>44362</v>
      </c>
      <c r="V15" s="118">
        <v>44390</v>
      </c>
      <c r="W15" s="31"/>
      <c r="X15" s="32">
        <v>44442</v>
      </c>
      <c r="Y15" s="44">
        <v>44460</v>
      </c>
    </row>
    <row r="16" spans="1:25" ht="18" thickBot="1">
      <c r="A16" s="362"/>
      <c r="B16" s="367"/>
      <c r="C16" s="371"/>
      <c r="D16" s="351"/>
      <c r="E16" s="8" t="s">
        <v>7</v>
      </c>
      <c r="F16" s="48" t="s">
        <v>11</v>
      </c>
      <c r="G16" s="6"/>
      <c r="H16" s="6"/>
      <c r="I16" s="6"/>
      <c r="J16" s="25"/>
      <c r="K16" s="330"/>
      <c r="L16" s="331"/>
      <c r="M16" s="30"/>
      <c r="N16" s="24"/>
      <c r="O16" s="123">
        <v>44215</v>
      </c>
      <c r="P16" s="116">
        <v>44253</v>
      </c>
      <c r="Q16" s="25"/>
      <c r="R16" s="330"/>
      <c r="S16" s="331"/>
      <c r="T16" s="30"/>
      <c r="U16" s="32">
        <v>44362</v>
      </c>
      <c r="V16" s="118">
        <v>44390</v>
      </c>
      <c r="W16" s="31"/>
      <c r="X16" s="32">
        <v>44442</v>
      </c>
      <c r="Y16" s="44">
        <v>44460</v>
      </c>
    </row>
    <row r="17" spans="1:25" ht="60" customHeight="1" thickBot="1">
      <c r="A17" s="45" t="s">
        <v>143</v>
      </c>
      <c r="B17" s="95" t="s">
        <v>186</v>
      </c>
      <c r="C17" s="354" t="s">
        <v>129</v>
      </c>
      <c r="D17" s="355"/>
      <c r="E17" s="50" t="s">
        <v>0</v>
      </c>
      <c r="F17" s="173" t="s">
        <v>1</v>
      </c>
      <c r="G17" s="459" t="s">
        <v>2</v>
      </c>
      <c r="H17" s="459"/>
      <c r="I17" s="460"/>
      <c r="J17" s="25"/>
      <c r="K17" s="462" t="s">
        <v>169</v>
      </c>
      <c r="L17" s="402"/>
      <c r="M17" s="30"/>
      <c r="N17" s="124"/>
      <c r="O17" s="142" t="s">
        <v>114</v>
      </c>
      <c r="P17" s="143" t="s">
        <v>141</v>
      </c>
      <c r="Q17" s="25"/>
      <c r="R17" s="462" t="s">
        <v>169</v>
      </c>
      <c r="S17" s="402"/>
      <c r="T17" s="30"/>
      <c r="U17" s="144" t="s">
        <v>114</v>
      </c>
      <c r="V17" s="143" t="s">
        <v>141</v>
      </c>
      <c r="W17" s="30"/>
      <c r="X17" s="144" t="s">
        <v>114</v>
      </c>
      <c r="Y17" s="143" t="s">
        <v>141</v>
      </c>
    </row>
    <row r="18" spans="1:25" ht="17.25">
      <c r="A18" s="362" t="s">
        <v>127</v>
      </c>
      <c r="B18" s="365" t="s">
        <v>188</v>
      </c>
      <c r="C18" s="370" t="s">
        <v>189</v>
      </c>
      <c r="D18" s="347"/>
      <c r="E18" s="8" t="s">
        <v>3</v>
      </c>
      <c r="F18" s="48" t="s">
        <v>10</v>
      </c>
      <c r="G18" s="6" t="s">
        <v>4</v>
      </c>
      <c r="H18" s="9"/>
      <c r="I18" s="9"/>
      <c r="J18" s="25"/>
      <c r="K18" s="326" t="s">
        <v>218</v>
      </c>
      <c r="L18" s="327"/>
      <c r="M18" s="30"/>
      <c r="N18" s="22"/>
      <c r="O18" s="123">
        <v>44215</v>
      </c>
      <c r="P18" s="116">
        <v>44253</v>
      </c>
      <c r="Q18" s="25"/>
      <c r="R18" s="326" t="s">
        <v>218</v>
      </c>
      <c r="S18" s="327"/>
      <c r="T18" s="30"/>
      <c r="U18" s="32">
        <v>44362</v>
      </c>
      <c r="V18" s="118">
        <v>44390</v>
      </c>
      <c r="W18" s="31"/>
      <c r="X18" s="32">
        <v>44442</v>
      </c>
      <c r="Y18" s="44">
        <v>44460</v>
      </c>
    </row>
    <row r="19" spans="1:25" ht="17.25">
      <c r="A19" s="362"/>
      <c r="B19" s="366"/>
      <c r="C19" s="383"/>
      <c r="D19" s="349"/>
      <c r="E19" s="8" t="s">
        <v>5</v>
      </c>
      <c r="F19" s="48" t="s">
        <v>176</v>
      </c>
      <c r="G19" s="6" t="s">
        <v>330</v>
      </c>
      <c r="H19" s="9"/>
      <c r="I19" s="9"/>
      <c r="J19" s="25"/>
      <c r="K19" s="328"/>
      <c r="L19" s="329"/>
      <c r="M19" s="30"/>
      <c r="N19" s="22"/>
      <c r="O19" s="123">
        <v>44215</v>
      </c>
      <c r="P19" s="116">
        <v>44253</v>
      </c>
      <c r="Q19" s="25"/>
      <c r="R19" s="328"/>
      <c r="S19" s="329"/>
      <c r="T19" s="30"/>
      <c r="U19" s="32">
        <v>44362</v>
      </c>
      <c r="V19" s="118">
        <v>44390</v>
      </c>
      <c r="W19" s="31"/>
      <c r="X19" s="32">
        <v>44442</v>
      </c>
      <c r="Y19" s="44">
        <v>44460</v>
      </c>
    </row>
    <row r="20" spans="1:25" ht="17.25">
      <c r="A20" s="362"/>
      <c r="B20" s="366"/>
      <c r="C20" s="383"/>
      <c r="D20" s="349"/>
      <c r="E20" s="8" t="s">
        <v>6</v>
      </c>
      <c r="F20" s="48" t="s">
        <v>21</v>
      </c>
      <c r="G20" s="6" t="s">
        <v>12</v>
      </c>
      <c r="H20" s="9"/>
      <c r="I20" s="6"/>
      <c r="J20" s="25"/>
      <c r="K20" s="328"/>
      <c r="L20" s="329"/>
      <c r="M20" s="30"/>
      <c r="N20" s="22"/>
      <c r="O20" s="123">
        <v>44215</v>
      </c>
      <c r="P20" s="116">
        <v>44253</v>
      </c>
      <c r="Q20" s="25"/>
      <c r="R20" s="328"/>
      <c r="S20" s="329"/>
      <c r="T20" s="30"/>
      <c r="U20" s="32">
        <v>44362</v>
      </c>
      <c r="V20" s="118">
        <v>44390</v>
      </c>
      <c r="W20" s="31"/>
      <c r="X20" s="32">
        <v>44442</v>
      </c>
      <c r="Y20" s="44">
        <v>44460</v>
      </c>
    </row>
    <row r="21" spans="1:25" ht="18" thickBot="1">
      <c r="A21" s="362"/>
      <c r="B21" s="367"/>
      <c r="C21" s="371"/>
      <c r="D21" s="351"/>
      <c r="E21" s="8" t="s">
        <v>7</v>
      </c>
      <c r="F21" s="48" t="s">
        <v>176</v>
      </c>
      <c r="G21" s="6" t="s">
        <v>11</v>
      </c>
      <c r="H21" s="9"/>
      <c r="I21" s="6"/>
      <c r="J21" s="25"/>
      <c r="K21" s="330"/>
      <c r="L21" s="331"/>
      <c r="M21" s="30"/>
      <c r="N21" s="24"/>
      <c r="O21" s="123">
        <v>44215</v>
      </c>
      <c r="P21" s="116">
        <v>44253</v>
      </c>
      <c r="Q21" s="25"/>
      <c r="R21" s="330"/>
      <c r="S21" s="331"/>
      <c r="T21" s="30"/>
      <c r="U21" s="32">
        <v>44362</v>
      </c>
      <c r="V21" s="118">
        <v>44390</v>
      </c>
      <c r="W21" s="31"/>
      <c r="X21" s="32">
        <v>44442</v>
      </c>
      <c r="Y21" s="44">
        <v>44460</v>
      </c>
    </row>
    <row r="22" spans="1:25" ht="60" customHeight="1" thickBot="1">
      <c r="A22" s="45" t="s">
        <v>143</v>
      </c>
      <c r="B22" s="95" t="s">
        <v>186</v>
      </c>
      <c r="C22" s="46" t="s">
        <v>129</v>
      </c>
      <c r="D22" s="47" t="s">
        <v>254</v>
      </c>
      <c r="E22" s="50" t="s">
        <v>0</v>
      </c>
      <c r="F22" s="173" t="s">
        <v>1</v>
      </c>
      <c r="G22" s="459" t="s">
        <v>2</v>
      </c>
      <c r="H22" s="459"/>
      <c r="I22" s="460"/>
      <c r="J22" s="25"/>
      <c r="K22" s="462" t="s">
        <v>169</v>
      </c>
      <c r="L22" s="402"/>
      <c r="M22" s="30"/>
      <c r="N22" s="124"/>
      <c r="O22" s="142" t="s">
        <v>114</v>
      </c>
      <c r="P22" s="143" t="s">
        <v>141</v>
      </c>
      <c r="Q22" s="25"/>
      <c r="R22" s="462" t="s">
        <v>169</v>
      </c>
      <c r="S22" s="402"/>
      <c r="T22" s="30"/>
      <c r="U22" s="144" t="s">
        <v>114</v>
      </c>
      <c r="V22" s="143" t="s">
        <v>141</v>
      </c>
      <c r="W22" s="30"/>
      <c r="X22" s="144" t="s">
        <v>114</v>
      </c>
      <c r="Y22" s="143" t="s">
        <v>141</v>
      </c>
    </row>
    <row r="23" spans="1:25" ht="17.25">
      <c r="A23" s="362" t="s">
        <v>68</v>
      </c>
      <c r="B23" s="365" t="s">
        <v>188</v>
      </c>
      <c r="C23" s="377" t="s">
        <v>189</v>
      </c>
      <c r="D23" s="384" t="s">
        <v>251</v>
      </c>
      <c r="E23" s="8" t="s">
        <v>8</v>
      </c>
      <c r="F23" s="48" t="s">
        <v>177</v>
      </c>
      <c r="G23" s="6" t="s">
        <v>306</v>
      </c>
      <c r="H23" s="6" t="s">
        <v>229</v>
      </c>
      <c r="I23" s="9"/>
      <c r="J23" s="25"/>
      <c r="K23" s="326" t="s">
        <v>218</v>
      </c>
      <c r="L23" s="412"/>
      <c r="M23" s="30"/>
      <c r="N23" s="22"/>
      <c r="O23" s="123">
        <v>44216</v>
      </c>
      <c r="P23" s="116">
        <v>44251</v>
      </c>
      <c r="Q23" s="25"/>
      <c r="R23" s="326" t="s">
        <v>218</v>
      </c>
      <c r="S23" s="412"/>
      <c r="T23" s="30"/>
      <c r="U23" s="117">
        <v>44365</v>
      </c>
      <c r="V23" s="118">
        <v>44407</v>
      </c>
      <c r="W23" s="31"/>
      <c r="X23" s="32">
        <v>44445</v>
      </c>
      <c r="Y23" s="33">
        <v>44466</v>
      </c>
    </row>
    <row r="24" spans="1:25" ht="17.25">
      <c r="A24" s="362"/>
      <c r="B24" s="366"/>
      <c r="C24" s="379"/>
      <c r="D24" s="419"/>
      <c r="E24" s="8" t="s">
        <v>5</v>
      </c>
      <c r="F24" s="48" t="s">
        <v>101</v>
      </c>
      <c r="G24" s="6" t="s">
        <v>306</v>
      </c>
      <c r="H24" s="6" t="s">
        <v>102</v>
      </c>
      <c r="I24" s="9"/>
      <c r="J24" s="25"/>
      <c r="K24" s="413"/>
      <c r="L24" s="414"/>
      <c r="M24" s="30"/>
      <c r="N24" s="22"/>
      <c r="O24" s="123">
        <v>44216</v>
      </c>
      <c r="P24" s="116">
        <v>44251</v>
      </c>
      <c r="Q24" s="25"/>
      <c r="R24" s="413"/>
      <c r="S24" s="414"/>
      <c r="T24" s="30"/>
      <c r="U24" s="117">
        <v>44365</v>
      </c>
      <c r="V24" s="118">
        <v>44407</v>
      </c>
      <c r="W24" s="31"/>
      <c r="X24" s="32">
        <v>44445</v>
      </c>
      <c r="Y24" s="33">
        <v>44466</v>
      </c>
    </row>
    <row r="25" spans="1:25" ht="17.25">
      <c r="A25" s="362"/>
      <c r="B25" s="366"/>
      <c r="C25" s="379"/>
      <c r="D25" s="419"/>
      <c r="E25" s="8" t="s">
        <v>6</v>
      </c>
      <c r="F25" s="48" t="s">
        <v>328</v>
      </c>
      <c r="G25" s="6" t="s">
        <v>115</v>
      </c>
      <c r="H25" s="6" t="s">
        <v>229</v>
      </c>
      <c r="I25" s="9"/>
      <c r="J25" s="25"/>
      <c r="K25" s="413"/>
      <c r="L25" s="414"/>
      <c r="M25" s="30"/>
      <c r="N25" s="22"/>
      <c r="O25" s="123">
        <v>44216</v>
      </c>
      <c r="P25" s="116">
        <v>44251</v>
      </c>
      <c r="Q25" s="25"/>
      <c r="R25" s="413"/>
      <c r="S25" s="414"/>
      <c r="T25" s="30"/>
      <c r="U25" s="117">
        <v>44365</v>
      </c>
      <c r="V25" s="118">
        <v>44407</v>
      </c>
      <c r="W25" s="31"/>
      <c r="X25" s="32">
        <v>44445</v>
      </c>
      <c r="Y25" s="33">
        <v>44466</v>
      </c>
    </row>
    <row r="26" spans="1:25" ht="18" thickBot="1">
      <c r="A26" s="362"/>
      <c r="B26" s="367"/>
      <c r="C26" s="420"/>
      <c r="D26" s="385"/>
      <c r="E26" s="19" t="s">
        <v>7</v>
      </c>
      <c r="F26" s="154" t="s">
        <v>101</v>
      </c>
      <c r="G26" s="77" t="s">
        <v>329</v>
      </c>
      <c r="H26" s="77" t="s">
        <v>102</v>
      </c>
      <c r="I26" s="92"/>
      <c r="J26" s="25"/>
      <c r="K26" s="415"/>
      <c r="L26" s="416"/>
      <c r="M26" s="30"/>
      <c r="N26" s="24"/>
      <c r="O26" s="123">
        <v>44216</v>
      </c>
      <c r="P26" s="116">
        <v>44251</v>
      </c>
      <c r="Q26" s="25"/>
      <c r="R26" s="415"/>
      <c r="S26" s="416"/>
      <c r="T26" s="30"/>
      <c r="U26" s="117">
        <v>44365</v>
      </c>
      <c r="V26" s="118">
        <v>44407</v>
      </c>
      <c r="W26" s="31"/>
      <c r="X26" s="32">
        <v>44445</v>
      </c>
      <c r="Y26" s="33">
        <v>44466</v>
      </c>
    </row>
    <row r="27" spans="1:25" ht="17.25">
      <c r="A27" s="362"/>
      <c r="B27" s="375" t="s">
        <v>187</v>
      </c>
      <c r="C27" s="378" t="s">
        <v>190</v>
      </c>
      <c r="D27" s="204" t="s">
        <v>251</v>
      </c>
      <c r="E27" s="471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7"/>
      <c r="Q27" s="26"/>
      <c r="R27" s="403"/>
      <c r="S27" s="404"/>
      <c r="T27" s="31"/>
      <c r="U27" s="403"/>
      <c r="V27" s="404"/>
      <c r="W27" s="31"/>
      <c r="X27" s="403"/>
      <c r="Y27" s="404"/>
    </row>
    <row r="28" spans="1:25" ht="17.25">
      <c r="A28" s="362"/>
      <c r="B28" s="366"/>
      <c r="C28" s="379"/>
      <c r="D28" s="205" t="s">
        <v>252</v>
      </c>
      <c r="E28" s="394"/>
      <c r="F28" s="395"/>
      <c r="G28" s="395"/>
      <c r="H28" s="395"/>
      <c r="I28" s="395"/>
      <c r="J28" s="395"/>
      <c r="K28" s="395"/>
      <c r="L28" s="395"/>
      <c r="M28" s="395"/>
      <c r="N28" s="395"/>
      <c r="O28" s="395"/>
      <c r="P28" s="434"/>
      <c r="Q28" s="26"/>
      <c r="R28" s="466"/>
      <c r="S28" s="467"/>
      <c r="T28" s="31"/>
      <c r="U28" s="466"/>
      <c r="V28" s="467"/>
      <c r="W28" s="31"/>
      <c r="X28" s="466"/>
      <c r="Y28" s="467"/>
    </row>
    <row r="29" spans="1:25" ht="18" thickBot="1">
      <c r="A29" s="362"/>
      <c r="B29" s="366"/>
      <c r="C29" s="379"/>
      <c r="D29" s="206" t="s">
        <v>253</v>
      </c>
      <c r="E29" s="394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434"/>
      <c r="Q29" s="26"/>
      <c r="R29" s="466"/>
      <c r="S29" s="467"/>
      <c r="T29" s="31"/>
      <c r="U29" s="466"/>
      <c r="V29" s="467"/>
      <c r="W29" s="31"/>
      <c r="X29" s="466"/>
      <c r="Y29" s="467"/>
    </row>
    <row r="30" spans="1:25" ht="60" customHeight="1" thickBot="1">
      <c r="A30" s="45" t="s">
        <v>143</v>
      </c>
      <c r="B30" s="95" t="s">
        <v>186</v>
      </c>
      <c r="C30" s="354" t="s">
        <v>129</v>
      </c>
      <c r="D30" s="355"/>
      <c r="E30" s="50" t="s">
        <v>0</v>
      </c>
      <c r="F30" s="173" t="s">
        <v>1</v>
      </c>
      <c r="G30" s="459" t="s">
        <v>2</v>
      </c>
      <c r="H30" s="459"/>
      <c r="I30" s="460"/>
      <c r="J30" s="25"/>
      <c r="K30" s="462" t="s">
        <v>169</v>
      </c>
      <c r="L30" s="402"/>
      <c r="M30" s="30"/>
      <c r="N30" s="25"/>
      <c r="O30" s="144" t="s">
        <v>114</v>
      </c>
      <c r="P30" s="143" t="s">
        <v>141</v>
      </c>
      <c r="Q30" s="25"/>
      <c r="R30" s="462" t="s">
        <v>169</v>
      </c>
      <c r="S30" s="402"/>
      <c r="T30" s="30"/>
      <c r="U30" s="144" t="s">
        <v>114</v>
      </c>
      <c r="V30" s="143" t="s">
        <v>141</v>
      </c>
      <c r="W30" s="30"/>
      <c r="X30" s="144" t="s">
        <v>114</v>
      </c>
      <c r="Y30" s="143" t="s">
        <v>141</v>
      </c>
    </row>
    <row r="31" spans="1:26" ht="16.5" customHeight="1">
      <c r="A31" s="362" t="s">
        <v>123</v>
      </c>
      <c r="B31" s="365" t="s">
        <v>188</v>
      </c>
      <c r="C31" s="370" t="s">
        <v>189</v>
      </c>
      <c r="D31" s="347"/>
      <c r="E31" s="8" t="s">
        <v>3</v>
      </c>
      <c r="F31" s="49" t="s">
        <v>170</v>
      </c>
      <c r="G31" s="9"/>
      <c r="H31" s="9"/>
      <c r="I31" s="6"/>
      <c r="J31" s="26"/>
      <c r="K31" s="326" t="s">
        <v>218</v>
      </c>
      <c r="L31" s="468"/>
      <c r="M31" s="31"/>
      <c r="N31" s="26"/>
      <c r="O31" s="34">
        <v>44217</v>
      </c>
      <c r="P31" s="116">
        <v>44247</v>
      </c>
      <c r="Q31" s="26"/>
      <c r="R31" s="326" t="s">
        <v>218</v>
      </c>
      <c r="S31" s="468"/>
      <c r="T31" s="31"/>
      <c r="U31" s="32">
        <v>44368</v>
      </c>
      <c r="V31" s="33">
        <v>44406</v>
      </c>
      <c r="W31" s="31"/>
      <c r="X31" s="32">
        <v>44446</v>
      </c>
      <c r="Y31" s="33">
        <v>44470</v>
      </c>
      <c r="Z31" s="36"/>
    </row>
    <row r="32" spans="1:26" ht="18" thickBot="1">
      <c r="A32" s="362"/>
      <c r="B32" s="376"/>
      <c r="C32" s="371"/>
      <c r="D32" s="351"/>
      <c r="E32" s="8" t="s">
        <v>5</v>
      </c>
      <c r="F32" s="49" t="s">
        <v>170</v>
      </c>
      <c r="G32" s="9"/>
      <c r="H32" s="9"/>
      <c r="I32" s="6"/>
      <c r="J32" s="26"/>
      <c r="K32" s="413"/>
      <c r="L32" s="469"/>
      <c r="M32" s="31"/>
      <c r="N32" s="26"/>
      <c r="O32" s="34">
        <v>44217</v>
      </c>
      <c r="P32" s="116">
        <v>44247</v>
      </c>
      <c r="Q32" s="26"/>
      <c r="R32" s="413"/>
      <c r="S32" s="469"/>
      <c r="T32" s="31"/>
      <c r="U32" s="32">
        <v>44368</v>
      </c>
      <c r="V32" s="33">
        <v>44406</v>
      </c>
      <c r="W32" s="31"/>
      <c r="X32" s="32">
        <v>44446</v>
      </c>
      <c r="Y32" s="33">
        <v>44470</v>
      </c>
      <c r="Z32" s="36"/>
    </row>
    <row r="33" spans="1:25" ht="18" customHeight="1">
      <c r="A33" s="362"/>
      <c r="B33" s="365" t="s">
        <v>192</v>
      </c>
      <c r="C33" s="370" t="s">
        <v>190</v>
      </c>
      <c r="D33" s="347"/>
      <c r="E33" s="8" t="s">
        <v>6</v>
      </c>
      <c r="F33" s="49" t="s">
        <v>170</v>
      </c>
      <c r="G33" s="9"/>
      <c r="H33" s="9"/>
      <c r="I33" s="6"/>
      <c r="J33" s="26"/>
      <c r="K33" s="413"/>
      <c r="L33" s="469"/>
      <c r="M33" s="31"/>
      <c r="N33" s="26"/>
      <c r="O33" s="34">
        <v>44217</v>
      </c>
      <c r="P33" s="116">
        <v>44247</v>
      </c>
      <c r="Q33" s="26"/>
      <c r="R33" s="413"/>
      <c r="S33" s="469"/>
      <c r="T33" s="31"/>
      <c r="U33" s="32">
        <v>44368</v>
      </c>
      <c r="V33" s="33">
        <v>44406</v>
      </c>
      <c r="W33" s="31"/>
      <c r="X33" s="32">
        <v>44446</v>
      </c>
      <c r="Y33" s="33">
        <v>44470</v>
      </c>
    </row>
    <row r="34" spans="1:25" ht="18.75" customHeight="1" thickBot="1">
      <c r="A34" s="362"/>
      <c r="B34" s="367"/>
      <c r="C34" s="371"/>
      <c r="D34" s="351"/>
      <c r="E34" s="8" t="s">
        <v>7</v>
      </c>
      <c r="F34" s="49" t="s">
        <v>172</v>
      </c>
      <c r="G34" s="9"/>
      <c r="H34" s="9"/>
      <c r="I34" s="6"/>
      <c r="J34" s="26"/>
      <c r="K34" s="415"/>
      <c r="L34" s="470"/>
      <c r="M34" s="31"/>
      <c r="N34" s="26"/>
      <c r="O34" s="34">
        <v>44217</v>
      </c>
      <c r="P34" s="116">
        <v>44247</v>
      </c>
      <c r="Q34" s="26"/>
      <c r="R34" s="415"/>
      <c r="S34" s="470"/>
      <c r="T34" s="31"/>
      <c r="U34" s="32">
        <v>44368</v>
      </c>
      <c r="V34" s="33">
        <v>44406</v>
      </c>
      <c r="W34" s="31"/>
      <c r="X34" s="32">
        <v>44446</v>
      </c>
      <c r="Y34" s="33">
        <v>44470</v>
      </c>
    </row>
    <row r="35" spans="1:25" ht="60" customHeight="1" thickBot="1">
      <c r="A35" s="45" t="s">
        <v>143</v>
      </c>
      <c r="B35" s="95" t="s">
        <v>186</v>
      </c>
      <c r="C35" s="354" t="s">
        <v>129</v>
      </c>
      <c r="D35" s="355"/>
      <c r="E35" s="50" t="s">
        <v>0</v>
      </c>
      <c r="F35" s="173" t="s">
        <v>1</v>
      </c>
      <c r="G35" s="459" t="s">
        <v>2</v>
      </c>
      <c r="H35" s="459"/>
      <c r="I35" s="460"/>
      <c r="J35" s="25"/>
      <c r="K35" s="462" t="s">
        <v>169</v>
      </c>
      <c r="L35" s="402"/>
      <c r="M35" s="30"/>
      <c r="N35" s="25"/>
      <c r="O35" s="144" t="s">
        <v>114</v>
      </c>
      <c r="P35" s="143" t="s">
        <v>141</v>
      </c>
      <c r="Q35" s="25"/>
      <c r="R35" s="462" t="s">
        <v>169</v>
      </c>
      <c r="S35" s="402"/>
      <c r="T35" s="30"/>
      <c r="U35" s="144" t="s">
        <v>114</v>
      </c>
      <c r="V35" s="143" t="s">
        <v>141</v>
      </c>
      <c r="W35" s="30"/>
      <c r="X35" s="144" t="s">
        <v>114</v>
      </c>
      <c r="Y35" s="143" t="s">
        <v>141</v>
      </c>
    </row>
    <row r="36" spans="1:25" ht="17.25">
      <c r="A36" s="362" t="s">
        <v>13</v>
      </c>
      <c r="B36" s="365" t="s">
        <v>188</v>
      </c>
      <c r="C36" s="370" t="s">
        <v>189</v>
      </c>
      <c r="D36" s="347"/>
      <c r="E36" s="8" t="s">
        <v>3</v>
      </c>
      <c r="F36" s="48" t="s">
        <v>14</v>
      </c>
      <c r="G36" s="6" t="s">
        <v>15</v>
      </c>
      <c r="H36" s="6"/>
      <c r="I36" s="6"/>
      <c r="J36" s="26"/>
      <c r="K36" s="326" t="s">
        <v>218</v>
      </c>
      <c r="L36" s="327"/>
      <c r="M36" s="31"/>
      <c r="N36" s="26"/>
      <c r="O36" s="34">
        <v>44218</v>
      </c>
      <c r="P36" s="116">
        <v>44249</v>
      </c>
      <c r="Q36" s="26"/>
      <c r="R36" s="326" t="s">
        <v>218</v>
      </c>
      <c r="S36" s="327"/>
      <c r="T36" s="31"/>
      <c r="U36" s="32">
        <v>44364</v>
      </c>
      <c r="V36" s="118">
        <v>44392</v>
      </c>
      <c r="W36" s="31"/>
      <c r="X36" s="32">
        <v>44445</v>
      </c>
      <c r="Y36" s="33">
        <v>44462</v>
      </c>
    </row>
    <row r="37" spans="1:25" ht="18.75" customHeight="1" thickBot="1">
      <c r="A37" s="362"/>
      <c r="B37" s="367"/>
      <c r="C37" s="371"/>
      <c r="D37" s="351"/>
      <c r="E37" s="8" t="s">
        <v>5</v>
      </c>
      <c r="F37" s="48" t="s">
        <v>14</v>
      </c>
      <c r="G37" s="6" t="s">
        <v>15</v>
      </c>
      <c r="H37" s="6"/>
      <c r="I37" s="6"/>
      <c r="J37" s="26"/>
      <c r="K37" s="328"/>
      <c r="L37" s="329"/>
      <c r="M37" s="31"/>
      <c r="N37" s="26"/>
      <c r="O37" s="34">
        <v>44218</v>
      </c>
      <c r="P37" s="116">
        <v>44249</v>
      </c>
      <c r="Q37" s="26"/>
      <c r="R37" s="328"/>
      <c r="S37" s="329"/>
      <c r="T37" s="31"/>
      <c r="U37" s="32">
        <v>44364</v>
      </c>
      <c r="V37" s="118">
        <v>44392</v>
      </c>
      <c r="W37" s="31"/>
      <c r="X37" s="32">
        <v>44445</v>
      </c>
      <c r="Y37" s="33">
        <v>44462</v>
      </c>
    </row>
    <row r="38" spans="1:25" ht="17.25">
      <c r="A38" s="362"/>
      <c r="B38" s="365" t="s">
        <v>187</v>
      </c>
      <c r="C38" s="370" t="s">
        <v>190</v>
      </c>
      <c r="D38" s="347"/>
      <c r="E38" s="8" t="s">
        <v>6</v>
      </c>
      <c r="F38" s="48" t="s">
        <v>15</v>
      </c>
      <c r="G38" s="6" t="s">
        <v>14</v>
      </c>
      <c r="H38" s="6"/>
      <c r="I38" s="6"/>
      <c r="J38" s="26"/>
      <c r="K38" s="328"/>
      <c r="L38" s="329"/>
      <c r="M38" s="31"/>
      <c r="N38" s="26"/>
      <c r="O38" s="34">
        <v>44218</v>
      </c>
      <c r="P38" s="116">
        <v>44249</v>
      </c>
      <c r="Q38" s="26"/>
      <c r="R38" s="328"/>
      <c r="S38" s="329"/>
      <c r="T38" s="31"/>
      <c r="U38" s="32">
        <v>44364</v>
      </c>
      <c r="V38" s="118">
        <v>44392</v>
      </c>
      <c r="W38" s="31"/>
      <c r="X38" s="32">
        <v>44445</v>
      </c>
      <c r="Y38" s="33">
        <v>44462</v>
      </c>
    </row>
    <row r="39" spans="1:25" ht="18.75" customHeight="1" thickBot="1">
      <c r="A39" s="362"/>
      <c r="B39" s="367"/>
      <c r="C39" s="371"/>
      <c r="D39" s="351"/>
      <c r="E39" s="8" t="s">
        <v>7</v>
      </c>
      <c r="F39" s="48" t="s">
        <v>15</v>
      </c>
      <c r="G39" s="6" t="s">
        <v>14</v>
      </c>
      <c r="H39" s="6"/>
      <c r="I39" s="6"/>
      <c r="J39" s="26"/>
      <c r="K39" s="330"/>
      <c r="L39" s="331"/>
      <c r="M39" s="31"/>
      <c r="N39" s="26"/>
      <c r="O39" s="34">
        <v>44218</v>
      </c>
      <c r="P39" s="116">
        <v>44249</v>
      </c>
      <c r="Q39" s="26"/>
      <c r="R39" s="330"/>
      <c r="S39" s="331"/>
      <c r="T39" s="31"/>
      <c r="U39" s="32">
        <v>44364</v>
      </c>
      <c r="V39" s="118">
        <v>44392</v>
      </c>
      <c r="W39" s="31"/>
      <c r="X39" s="32">
        <v>44445</v>
      </c>
      <c r="Y39" s="33">
        <v>44462</v>
      </c>
    </row>
    <row r="40" spans="1:25" ht="60" customHeight="1" thickBot="1">
      <c r="A40" s="45" t="s">
        <v>143</v>
      </c>
      <c r="B40" s="95" t="s">
        <v>186</v>
      </c>
      <c r="C40" s="354" t="s">
        <v>129</v>
      </c>
      <c r="D40" s="355"/>
      <c r="E40" s="50" t="s">
        <v>0</v>
      </c>
      <c r="F40" s="173" t="s">
        <v>1</v>
      </c>
      <c r="G40" s="459" t="s">
        <v>2</v>
      </c>
      <c r="H40" s="459"/>
      <c r="I40" s="460"/>
      <c r="J40" s="25"/>
      <c r="K40" s="462" t="s">
        <v>169</v>
      </c>
      <c r="L40" s="402"/>
      <c r="M40" s="30"/>
      <c r="N40" s="25"/>
      <c r="O40" s="144" t="s">
        <v>114</v>
      </c>
      <c r="P40" s="143" t="s">
        <v>141</v>
      </c>
      <c r="Q40" s="25"/>
      <c r="R40" s="462" t="s">
        <v>169</v>
      </c>
      <c r="S40" s="402"/>
      <c r="T40" s="30"/>
      <c r="U40" s="144" t="s">
        <v>114</v>
      </c>
      <c r="V40" s="143" t="s">
        <v>141</v>
      </c>
      <c r="W40" s="30"/>
      <c r="X40" s="144" t="s">
        <v>114</v>
      </c>
      <c r="Y40" s="143" t="s">
        <v>141</v>
      </c>
    </row>
    <row r="41" spans="1:25" ht="18.75" customHeight="1">
      <c r="A41" s="362" t="s">
        <v>128</v>
      </c>
      <c r="B41" s="365" t="s">
        <v>188</v>
      </c>
      <c r="C41" s="370" t="s">
        <v>189</v>
      </c>
      <c r="D41" s="347"/>
      <c r="E41" s="8" t="s">
        <v>3</v>
      </c>
      <c r="F41" s="48" t="s">
        <v>14</v>
      </c>
      <c r="G41" s="6" t="s">
        <v>230</v>
      </c>
      <c r="I41" s="6"/>
      <c r="J41" s="26"/>
      <c r="K41" s="326" t="s">
        <v>218</v>
      </c>
      <c r="L41" s="327"/>
      <c r="M41" s="31"/>
      <c r="N41" s="26"/>
      <c r="O41" s="34">
        <v>44218</v>
      </c>
      <c r="P41" s="116">
        <v>44249</v>
      </c>
      <c r="Q41" s="26"/>
      <c r="R41" s="326" t="s">
        <v>218</v>
      </c>
      <c r="S41" s="327"/>
      <c r="T41" s="31"/>
      <c r="U41" s="32">
        <v>44364</v>
      </c>
      <c r="V41" s="118">
        <v>44392</v>
      </c>
      <c r="W41" s="31"/>
      <c r="X41" s="32">
        <v>44445</v>
      </c>
      <c r="Y41" s="33">
        <v>44462</v>
      </c>
    </row>
    <row r="42" spans="1:25" ht="18.75" customHeight="1">
      <c r="A42" s="362"/>
      <c r="B42" s="366"/>
      <c r="C42" s="383"/>
      <c r="D42" s="349"/>
      <c r="E42" s="8" t="s">
        <v>5</v>
      </c>
      <c r="F42" s="48" t="s">
        <v>14</v>
      </c>
      <c r="G42" s="6" t="s">
        <v>95</v>
      </c>
      <c r="H42" s="6"/>
      <c r="I42" s="48"/>
      <c r="J42" s="26"/>
      <c r="K42" s="328"/>
      <c r="L42" s="329"/>
      <c r="M42" s="31"/>
      <c r="N42" s="26"/>
      <c r="O42" s="34">
        <v>44218</v>
      </c>
      <c r="P42" s="116">
        <v>44249</v>
      </c>
      <c r="Q42" s="26"/>
      <c r="R42" s="328"/>
      <c r="S42" s="329"/>
      <c r="T42" s="31"/>
      <c r="U42" s="32">
        <v>44364</v>
      </c>
      <c r="V42" s="118">
        <v>44392</v>
      </c>
      <c r="W42" s="31"/>
      <c r="X42" s="32">
        <v>44445</v>
      </c>
      <c r="Y42" s="33">
        <v>44462</v>
      </c>
    </row>
    <row r="43" spans="1:25" ht="18.75" customHeight="1">
      <c r="A43" s="362"/>
      <c r="B43" s="366"/>
      <c r="C43" s="383"/>
      <c r="D43" s="349"/>
      <c r="E43" s="8" t="s">
        <v>6</v>
      </c>
      <c r="F43" s="48" t="s">
        <v>15</v>
      </c>
      <c r="G43" s="6" t="s">
        <v>95</v>
      </c>
      <c r="H43" s="6"/>
      <c r="I43" s="6"/>
      <c r="J43" s="26"/>
      <c r="K43" s="328"/>
      <c r="L43" s="329"/>
      <c r="M43" s="31"/>
      <c r="N43" s="26"/>
      <c r="O43" s="34">
        <v>44218</v>
      </c>
      <c r="P43" s="116">
        <v>44249</v>
      </c>
      <c r="Q43" s="26"/>
      <c r="R43" s="328"/>
      <c r="S43" s="329"/>
      <c r="T43" s="31"/>
      <c r="U43" s="32">
        <v>44364</v>
      </c>
      <c r="V43" s="118">
        <v>44392</v>
      </c>
      <c r="W43" s="31"/>
      <c r="X43" s="32">
        <v>44445</v>
      </c>
      <c r="Y43" s="33">
        <v>44462</v>
      </c>
    </row>
    <row r="44" spans="1:25" ht="19.5" customHeight="1" thickBot="1">
      <c r="A44" s="372"/>
      <c r="B44" s="367"/>
      <c r="C44" s="371"/>
      <c r="D44" s="351"/>
      <c r="E44" s="19" t="s">
        <v>7</v>
      </c>
      <c r="F44" s="154" t="s">
        <v>15</v>
      </c>
      <c r="G44" s="77" t="s">
        <v>17</v>
      </c>
      <c r="H44" s="77"/>
      <c r="I44" s="77"/>
      <c r="J44" s="26"/>
      <c r="K44" s="330"/>
      <c r="L44" s="331"/>
      <c r="M44" s="31"/>
      <c r="N44" s="26"/>
      <c r="O44" s="34">
        <v>44218</v>
      </c>
      <c r="P44" s="116">
        <v>44249</v>
      </c>
      <c r="Q44" s="26"/>
      <c r="R44" s="330"/>
      <c r="S44" s="331"/>
      <c r="T44" s="31"/>
      <c r="U44" s="32">
        <v>44364</v>
      </c>
      <c r="V44" s="118">
        <v>44392</v>
      </c>
      <c r="W44" s="31"/>
      <c r="X44" s="32">
        <v>44445</v>
      </c>
      <c r="Y44" s="33">
        <v>44462</v>
      </c>
    </row>
    <row r="45" spans="1:25" ht="60" customHeight="1" thickBot="1">
      <c r="A45" s="45" t="s">
        <v>143</v>
      </c>
      <c r="B45" s="95" t="s">
        <v>186</v>
      </c>
      <c r="C45" s="354" t="s">
        <v>129</v>
      </c>
      <c r="D45" s="355"/>
      <c r="E45" s="50" t="s">
        <v>0</v>
      </c>
      <c r="F45" s="173" t="s">
        <v>1</v>
      </c>
      <c r="G45" s="459" t="s">
        <v>2</v>
      </c>
      <c r="H45" s="459"/>
      <c r="I45" s="460"/>
      <c r="J45" s="25"/>
      <c r="K45" s="462" t="s">
        <v>169</v>
      </c>
      <c r="L45" s="402"/>
      <c r="M45" s="30"/>
      <c r="N45" s="25"/>
      <c r="O45" s="144" t="s">
        <v>114</v>
      </c>
      <c r="P45" s="143" t="s">
        <v>141</v>
      </c>
      <c r="Q45" s="25"/>
      <c r="R45" s="462" t="s">
        <v>169</v>
      </c>
      <c r="S45" s="402"/>
      <c r="T45" s="30"/>
      <c r="U45" s="144" t="s">
        <v>114</v>
      </c>
      <c r="V45" s="143" t="s">
        <v>141</v>
      </c>
      <c r="W45" s="30"/>
      <c r="X45" s="144" t="s">
        <v>114</v>
      </c>
      <c r="Y45" s="143" t="s">
        <v>141</v>
      </c>
    </row>
    <row r="46" spans="1:25" ht="16.5" customHeight="1">
      <c r="A46" s="498" t="s">
        <v>16</v>
      </c>
      <c r="B46" s="315" t="s">
        <v>188</v>
      </c>
      <c r="C46" s="370" t="s">
        <v>189</v>
      </c>
      <c r="D46" s="347"/>
      <c r="E46" s="8" t="s">
        <v>3</v>
      </c>
      <c r="F46" s="48" t="s">
        <v>230</v>
      </c>
      <c r="G46" s="6" t="s">
        <v>95</v>
      </c>
      <c r="H46" s="6"/>
      <c r="I46" s="6"/>
      <c r="J46" s="26"/>
      <c r="K46" s="326" t="s">
        <v>218</v>
      </c>
      <c r="L46" s="412"/>
      <c r="M46" s="31"/>
      <c r="N46" s="26"/>
      <c r="O46" s="34">
        <v>44225</v>
      </c>
      <c r="P46" s="116">
        <v>44250</v>
      </c>
      <c r="Q46" s="26"/>
      <c r="R46" s="326" t="s">
        <v>218</v>
      </c>
      <c r="S46" s="412"/>
      <c r="T46" s="31"/>
      <c r="U46" s="32">
        <v>44368</v>
      </c>
      <c r="V46" s="33">
        <v>44400</v>
      </c>
      <c r="W46" s="31"/>
      <c r="X46" s="32">
        <v>44448</v>
      </c>
      <c r="Y46" s="33">
        <v>44468</v>
      </c>
    </row>
    <row r="47" spans="1:25" ht="16.5" customHeight="1">
      <c r="A47" s="499"/>
      <c r="B47" s="316"/>
      <c r="C47" s="383"/>
      <c r="D47" s="349"/>
      <c r="E47" s="8" t="s">
        <v>5</v>
      </c>
      <c r="F47" s="48" t="s">
        <v>95</v>
      </c>
      <c r="G47" s="6" t="s">
        <v>17</v>
      </c>
      <c r="H47" s="6"/>
      <c r="I47" s="48"/>
      <c r="J47" s="26"/>
      <c r="K47" s="413"/>
      <c r="L47" s="414"/>
      <c r="M47" s="31"/>
      <c r="N47" s="26"/>
      <c r="O47" s="34">
        <v>44225</v>
      </c>
      <c r="P47" s="116">
        <v>44250</v>
      </c>
      <c r="Q47" s="26"/>
      <c r="R47" s="413"/>
      <c r="S47" s="414"/>
      <c r="T47" s="31"/>
      <c r="U47" s="32">
        <v>44368</v>
      </c>
      <c r="V47" s="33">
        <v>44400</v>
      </c>
      <c r="W47" s="31"/>
      <c r="X47" s="32">
        <v>44448</v>
      </c>
      <c r="Y47" s="33">
        <v>44468</v>
      </c>
    </row>
    <row r="48" spans="1:25" ht="18" customHeight="1">
      <c r="A48" s="499"/>
      <c r="B48" s="316"/>
      <c r="C48" s="383"/>
      <c r="D48" s="349"/>
      <c r="E48" s="8" t="s">
        <v>6</v>
      </c>
      <c r="F48" s="48" t="s">
        <v>95</v>
      </c>
      <c r="G48" s="6" t="s">
        <v>17</v>
      </c>
      <c r="H48" s="6"/>
      <c r="I48" s="6"/>
      <c r="J48" s="26"/>
      <c r="K48" s="413"/>
      <c r="L48" s="414"/>
      <c r="M48" s="31"/>
      <c r="N48" s="26"/>
      <c r="O48" s="34">
        <v>44225</v>
      </c>
      <c r="P48" s="116">
        <v>44250</v>
      </c>
      <c r="Q48" s="26"/>
      <c r="R48" s="413"/>
      <c r="S48" s="414"/>
      <c r="T48" s="31"/>
      <c r="U48" s="32">
        <v>44368</v>
      </c>
      <c r="V48" s="33">
        <v>44400</v>
      </c>
      <c r="W48" s="31"/>
      <c r="X48" s="32">
        <v>44448</v>
      </c>
      <c r="Y48" s="33">
        <v>44468</v>
      </c>
    </row>
    <row r="49" spans="1:25" ht="18.75" customHeight="1" thickBot="1">
      <c r="A49" s="500"/>
      <c r="B49" s="317"/>
      <c r="C49" s="371"/>
      <c r="D49" s="351"/>
      <c r="E49" s="8" t="s">
        <v>7</v>
      </c>
      <c r="F49" s="48" t="s">
        <v>17</v>
      </c>
      <c r="G49" s="6" t="s">
        <v>95</v>
      </c>
      <c r="H49" s="6"/>
      <c r="I49" s="6"/>
      <c r="J49" s="26"/>
      <c r="K49" s="415"/>
      <c r="L49" s="416"/>
      <c r="M49" s="31"/>
      <c r="N49" s="26"/>
      <c r="O49" s="34">
        <v>44225</v>
      </c>
      <c r="P49" s="116">
        <v>44250</v>
      </c>
      <c r="Q49" s="26"/>
      <c r="R49" s="415"/>
      <c r="S49" s="416"/>
      <c r="T49" s="31"/>
      <c r="U49" s="32">
        <v>44368</v>
      </c>
      <c r="V49" s="33">
        <v>44400</v>
      </c>
      <c r="W49" s="31"/>
      <c r="X49" s="32">
        <v>44448</v>
      </c>
      <c r="Y49" s="33">
        <v>44468</v>
      </c>
    </row>
    <row r="50" spans="1:25" ht="60" customHeight="1" thickBot="1">
      <c r="A50" s="45" t="s">
        <v>143</v>
      </c>
      <c r="B50" s="95" t="s">
        <v>186</v>
      </c>
      <c r="C50" s="354" t="s">
        <v>129</v>
      </c>
      <c r="D50" s="355"/>
      <c r="E50" s="50" t="s">
        <v>0</v>
      </c>
      <c r="F50" s="173" t="s">
        <v>1</v>
      </c>
      <c r="G50" s="459" t="s">
        <v>2</v>
      </c>
      <c r="H50" s="459"/>
      <c r="I50" s="460"/>
      <c r="J50" s="25"/>
      <c r="K50" s="462" t="s">
        <v>169</v>
      </c>
      <c r="L50" s="402"/>
      <c r="M50" s="30"/>
      <c r="N50" s="25"/>
      <c r="O50" s="144" t="s">
        <v>114</v>
      </c>
      <c r="P50" s="143" t="s">
        <v>141</v>
      </c>
      <c r="Q50" s="25"/>
      <c r="R50" s="462" t="s">
        <v>169</v>
      </c>
      <c r="S50" s="402"/>
      <c r="T50" s="30"/>
      <c r="U50" s="110" t="s">
        <v>114</v>
      </c>
      <c r="V50" s="282" t="s">
        <v>141</v>
      </c>
      <c r="W50" s="30"/>
      <c r="X50" s="144" t="s">
        <v>114</v>
      </c>
      <c r="Y50" s="143" t="s">
        <v>141</v>
      </c>
    </row>
    <row r="51" spans="1:25" ht="18.75" customHeight="1">
      <c r="A51" s="372" t="s">
        <v>69</v>
      </c>
      <c r="B51" s="365" t="s">
        <v>188</v>
      </c>
      <c r="C51" s="370" t="s">
        <v>189</v>
      </c>
      <c r="D51" s="347"/>
      <c r="E51" s="8" t="s">
        <v>3</v>
      </c>
      <c r="F51" s="48" t="s">
        <v>66</v>
      </c>
      <c r="G51" s="6" t="s">
        <v>853</v>
      </c>
      <c r="I51" s="6"/>
      <c r="J51" s="26"/>
      <c r="K51" s="326" t="s">
        <v>218</v>
      </c>
      <c r="L51" s="327"/>
      <c r="M51" s="31"/>
      <c r="N51" s="26"/>
      <c r="O51" s="119">
        <v>44222</v>
      </c>
      <c r="P51" s="120">
        <v>44246</v>
      </c>
      <c r="Q51" s="26"/>
      <c r="R51" s="326" t="s">
        <v>218</v>
      </c>
      <c r="S51" s="327"/>
      <c r="T51" s="31"/>
      <c r="U51" s="140">
        <v>44369</v>
      </c>
      <c r="V51" s="141">
        <v>44400</v>
      </c>
      <c r="W51" s="31"/>
      <c r="X51" s="140">
        <v>44445</v>
      </c>
      <c r="Y51" s="141">
        <v>44473</v>
      </c>
    </row>
    <row r="52" spans="1:25" ht="18.75" customHeight="1">
      <c r="A52" s="373"/>
      <c r="B52" s="366"/>
      <c r="C52" s="383"/>
      <c r="D52" s="349"/>
      <c r="E52" s="8" t="s">
        <v>5</v>
      </c>
      <c r="F52" s="48" t="s">
        <v>66</v>
      </c>
      <c r="G52" s="6" t="s">
        <v>331</v>
      </c>
      <c r="H52" s="6"/>
      <c r="I52" s="6"/>
      <c r="J52" s="26"/>
      <c r="K52" s="328"/>
      <c r="L52" s="329"/>
      <c r="M52" s="31"/>
      <c r="N52" s="26"/>
      <c r="O52" s="117">
        <v>44222</v>
      </c>
      <c r="P52" s="118">
        <v>44246</v>
      </c>
      <c r="Q52" s="26"/>
      <c r="R52" s="328"/>
      <c r="S52" s="329"/>
      <c r="T52" s="31"/>
      <c r="U52" s="32">
        <v>44369</v>
      </c>
      <c r="V52" s="33">
        <v>44400</v>
      </c>
      <c r="W52" s="28"/>
      <c r="X52" s="32">
        <v>44445</v>
      </c>
      <c r="Y52" s="33">
        <v>44473</v>
      </c>
    </row>
    <row r="53" spans="1:25" ht="18.75" customHeight="1">
      <c r="A53" s="373"/>
      <c r="B53" s="366"/>
      <c r="C53" s="383"/>
      <c r="D53" s="349"/>
      <c r="E53" s="8" t="s">
        <v>6</v>
      </c>
      <c r="F53" s="48" t="s">
        <v>66</v>
      </c>
      <c r="G53" s="6" t="s">
        <v>332</v>
      </c>
      <c r="H53" s="6"/>
      <c r="I53" s="6"/>
      <c r="J53" s="26"/>
      <c r="K53" s="328"/>
      <c r="L53" s="329"/>
      <c r="M53" s="31"/>
      <c r="N53" s="26"/>
      <c r="O53" s="117">
        <v>44222</v>
      </c>
      <c r="P53" s="118">
        <v>44246</v>
      </c>
      <c r="Q53" s="26"/>
      <c r="R53" s="328"/>
      <c r="S53" s="329"/>
      <c r="T53" s="31"/>
      <c r="U53" s="32">
        <v>44369</v>
      </c>
      <c r="V53" s="33">
        <v>44400</v>
      </c>
      <c r="W53" s="31"/>
      <c r="X53" s="32">
        <v>44445</v>
      </c>
      <c r="Y53" s="33">
        <v>44473</v>
      </c>
    </row>
    <row r="54" spans="1:25" ht="19.5" customHeight="1" thickBot="1">
      <c r="A54" s="373"/>
      <c r="B54" s="376"/>
      <c r="C54" s="371"/>
      <c r="D54" s="351"/>
      <c r="E54" s="19" t="s">
        <v>7</v>
      </c>
      <c r="F54" s="154" t="s">
        <v>28</v>
      </c>
      <c r="G54" s="77" t="s">
        <v>66</v>
      </c>
      <c r="H54" s="77" t="s">
        <v>333</v>
      </c>
      <c r="I54" s="77"/>
      <c r="J54" s="26"/>
      <c r="K54" s="330"/>
      <c r="L54" s="331"/>
      <c r="M54" s="31"/>
      <c r="N54" s="26"/>
      <c r="O54" s="150">
        <v>44222</v>
      </c>
      <c r="P54" s="122">
        <v>44246</v>
      </c>
      <c r="Q54" s="26"/>
      <c r="R54" s="330"/>
      <c r="S54" s="331"/>
      <c r="T54" s="31"/>
      <c r="U54" s="132">
        <v>44369</v>
      </c>
      <c r="V54" s="133">
        <v>44400</v>
      </c>
      <c r="W54" s="28"/>
      <c r="X54" s="132">
        <v>44445</v>
      </c>
      <c r="Y54" s="33">
        <v>44473</v>
      </c>
    </row>
    <row r="55" spans="1:25" ht="39" customHeight="1" thickBot="1">
      <c r="A55" s="374"/>
      <c r="B55" s="40" t="s">
        <v>187</v>
      </c>
      <c r="C55" s="341" t="s">
        <v>190</v>
      </c>
      <c r="D55" s="342"/>
      <c r="E55" s="336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7"/>
      <c r="Q55" s="26"/>
      <c r="R55" s="313"/>
      <c r="S55" s="314"/>
      <c r="T55" s="31"/>
      <c r="U55" s="526"/>
      <c r="V55" s="527"/>
      <c r="W55" s="31"/>
      <c r="X55" s="313"/>
      <c r="Y55" s="314"/>
    </row>
    <row r="56" spans="1:25" ht="45.75" thickBot="1">
      <c r="A56" s="449" t="s">
        <v>145</v>
      </c>
      <c r="B56" s="450"/>
      <c r="C56" s="450"/>
      <c r="D56" s="450"/>
      <c r="E56" s="451"/>
      <c r="F56" s="451"/>
      <c r="G56" s="451"/>
      <c r="H56" s="451"/>
      <c r="I56" s="451"/>
      <c r="J56" s="451"/>
      <c r="K56" s="451"/>
      <c r="L56" s="451"/>
      <c r="M56" s="451"/>
      <c r="N56" s="451"/>
      <c r="O56" s="451"/>
      <c r="P56" s="451"/>
      <c r="Q56" s="451"/>
      <c r="R56" s="451"/>
      <c r="S56" s="451"/>
      <c r="T56" s="451"/>
      <c r="U56" s="451"/>
      <c r="V56" s="451"/>
      <c r="W56" s="451"/>
      <c r="X56" s="451"/>
      <c r="Y56" s="453"/>
    </row>
    <row r="57" spans="1:25" ht="69.75" customHeight="1" thickBot="1">
      <c r="A57" s="454"/>
      <c r="B57" s="455"/>
      <c r="C57" s="455"/>
      <c r="D57" s="455"/>
      <c r="E57" s="455"/>
      <c r="F57" s="455"/>
      <c r="G57" s="455"/>
      <c r="H57" s="455"/>
      <c r="I57" s="456"/>
      <c r="J57" s="20"/>
      <c r="K57" s="461" t="s">
        <v>323</v>
      </c>
      <c r="L57" s="439"/>
      <c r="M57" s="20"/>
      <c r="N57" s="20"/>
      <c r="O57" s="427" t="s">
        <v>324</v>
      </c>
      <c r="P57" s="427"/>
      <c r="Q57" s="20"/>
      <c r="R57" s="461" t="s">
        <v>325</v>
      </c>
      <c r="S57" s="439"/>
      <c r="T57" s="20"/>
      <c r="U57" s="438" t="s">
        <v>326</v>
      </c>
      <c r="V57" s="439"/>
      <c r="W57" s="20"/>
      <c r="X57" s="438" t="s">
        <v>327</v>
      </c>
      <c r="Y57" s="439"/>
    </row>
    <row r="58" spans="1:25" ht="60" customHeight="1" thickBot="1">
      <c r="A58" s="45" t="s">
        <v>143</v>
      </c>
      <c r="B58" s="96" t="s">
        <v>186</v>
      </c>
      <c r="C58" s="354" t="s">
        <v>129</v>
      </c>
      <c r="D58" s="355"/>
      <c r="E58" s="61" t="s">
        <v>0</v>
      </c>
      <c r="F58" s="173" t="s">
        <v>1</v>
      </c>
      <c r="G58" s="459" t="s">
        <v>2</v>
      </c>
      <c r="H58" s="459"/>
      <c r="I58" s="478"/>
      <c r="J58" s="21"/>
      <c r="K58" s="401" t="s">
        <v>169</v>
      </c>
      <c r="L58" s="402"/>
      <c r="M58" s="21"/>
      <c r="N58" s="26"/>
      <c r="O58" s="144" t="s">
        <v>114</v>
      </c>
      <c r="P58" s="143" t="s">
        <v>141</v>
      </c>
      <c r="Q58" s="21"/>
      <c r="R58" s="401" t="s">
        <v>169</v>
      </c>
      <c r="S58" s="402"/>
      <c r="T58" s="21"/>
      <c r="U58" s="144" t="s">
        <v>114</v>
      </c>
      <c r="V58" s="143" t="s">
        <v>141</v>
      </c>
      <c r="W58" s="21"/>
      <c r="X58" s="144" t="s">
        <v>114</v>
      </c>
      <c r="Y58" s="143" t="s">
        <v>141</v>
      </c>
    </row>
    <row r="59" spans="1:25" ht="17.25">
      <c r="A59" s="374" t="s">
        <v>204</v>
      </c>
      <c r="B59" s="365" t="s">
        <v>188</v>
      </c>
      <c r="C59" s="370" t="s">
        <v>195</v>
      </c>
      <c r="D59" s="347"/>
      <c r="E59" s="70" t="s">
        <v>3</v>
      </c>
      <c r="F59" s="155" t="s">
        <v>4</v>
      </c>
      <c r="G59" s="71" t="s">
        <v>87</v>
      </c>
      <c r="H59" s="71"/>
      <c r="I59" s="88"/>
      <c r="J59" s="26"/>
      <c r="K59" s="326" t="s">
        <v>218</v>
      </c>
      <c r="L59" s="412"/>
      <c r="M59" s="31"/>
      <c r="N59" s="26"/>
      <c r="O59" s="123">
        <v>44216</v>
      </c>
      <c r="P59" s="116">
        <v>44249</v>
      </c>
      <c r="Q59" s="26"/>
      <c r="R59" s="326" t="s">
        <v>218</v>
      </c>
      <c r="S59" s="412"/>
      <c r="T59" s="31"/>
      <c r="U59" s="32">
        <v>44361</v>
      </c>
      <c r="V59" s="118">
        <v>44397</v>
      </c>
      <c r="W59" s="31"/>
      <c r="X59" s="32">
        <v>44445</v>
      </c>
      <c r="Y59" s="44">
        <v>44462</v>
      </c>
    </row>
    <row r="60" spans="1:25" ht="18.75" customHeight="1">
      <c r="A60" s="374"/>
      <c r="B60" s="316"/>
      <c r="C60" s="383"/>
      <c r="D60" s="349"/>
      <c r="E60" s="72" t="s">
        <v>5</v>
      </c>
      <c r="F60" s="48" t="s">
        <v>20</v>
      </c>
      <c r="G60" s="6" t="s">
        <v>86</v>
      </c>
      <c r="H60" s="6" t="s">
        <v>296</v>
      </c>
      <c r="I60" s="38"/>
      <c r="J60" s="26"/>
      <c r="K60" s="413"/>
      <c r="L60" s="414"/>
      <c r="M60" s="31"/>
      <c r="N60" s="26"/>
      <c r="O60" s="123">
        <v>44216</v>
      </c>
      <c r="P60" s="116">
        <v>44249</v>
      </c>
      <c r="Q60" s="26"/>
      <c r="R60" s="413"/>
      <c r="S60" s="414"/>
      <c r="T60" s="31"/>
      <c r="U60" s="32">
        <v>44362</v>
      </c>
      <c r="V60" s="118">
        <v>44397</v>
      </c>
      <c r="W60" s="31"/>
      <c r="X60" s="32">
        <v>44445</v>
      </c>
      <c r="Y60" s="44">
        <v>44462</v>
      </c>
    </row>
    <row r="61" spans="1:25" ht="18" thickBot="1">
      <c r="A61" s="362"/>
      <c r="B61" s="376"/>
      <c r="C61" s="371"/>
      <c r="D61" s="351"/>
      <c r="E61" s="72" t="s">
        <v>6</v>
      </c>
      <c r="F61" s="48" t="s">
        <v>21</v>
      </c>
      <c r="G61" s="6" t="s">
        <v>88</v>
      </c>
      <c r="H61" s="6"/>
      <c r="I61" s="38"/>
      <c r="J61" s="26"/>
      <c r="K61" s="413"/>
      <c r="L61" s="414"/>
      <c r="M61" s="31"/>
      <c r="N61" s="26"/>
      <c r="O61" s="123">
        <v>44216</v>
      </c>
      <c r="P61" s="116">
        <v>44249</v>
      </c>
      <c r="Q61" s="26"/>
      <c r="R61" s="413"/>
      <c r="S61" s="414"/>
      <c r="T61" s="31"/>
      <c r="U61" s="32">
        <v>44361</v>
      </c>
      <c r="V61" s="118">
        <v>44397</v>
      </c>
      <c r="W61" s="31"/>
      <c r="X61" s="32">
        <v>44445</v>
      </c>
      <c r="Y61" s="44">
        <v>44462</v>
      </c>
    </row>
    <row r="62" spans="1:25" ht="18" thickBot="1">
      <c r="A62" s="362"/>
      <c r="B62" s="365" t="s">
        <v>192</v>
      </c>
      <c r="C62" s="370" t="s">
        <v>196</v>
      </c>
      <c r="D62" s="347"/>
      <c r="E62" s="73" t="s">
        <v>7</v>
      </c>
      <c r="F62" s="211" t="s">
        <v>156</v>
      </c>
      <c r="G62" s="74" t="s">
        <v>20</v>
      </c>
      <c r="H62" s="74"/>
      <c r="I62" s="114"/>
      <c r="J62" s="26"/>
      <c r="K62" s="415"/>
      <c r="L62" s="416"/>
      <c r="M62" s="31"/>
      <c r="N62" s="26"/>
      <c r="O62" s="123">
        <v>44216</v>
      </c>
      <c r="P62" s="116">
        <v>44249</v>
      </c>
      <c r="Q62" s="26"/>
      <c r="R62" s="415"/>
      <c r="S62" s="416"/>
      <c r="T62" s="31"/>
      <c r="U62" s="32">
        <v>44361</v>
      </c>
      <c r="V62" s="118">
        <v>44397</v>
      </c>
      <c r="W62" s="31"/>
      <c r="X62" s="32">
        <v>44445</v>
      </c>
      <c r="Y62" s="44">
        <v>44462</v>
      </c>
    </row>
    <row r="63" spans="1:25" ht="20.25" customHeight="1" thickBot="1">
      <c r="A63" s="362"/>
      <c r="B63" s="367"/>
      <c r="C63" s="371"/>
      <c r="D63" s="351"/>
      <c r="E63" s="501"/>
      <c r="F63" s="501"/>
      <c r="G63" s="501"/>
      <c r="H63" s="501"/>
      <c r="I63" s="448"/>
      <c r="J63" s="26"/>
      <c r="K63" s="447"/>
      <c r="L63" s="448"/>
      <c r="M63" s="28"/>
      <c r="N63" s="26"/>
      <c r="O63" s="447"/>
      <c r="P63" s="448"/>
      <c r="Q63" s="26"/>
      <c r="R63" s="447"/>
      <c r="S63" s="448"/>
      <c r="T63" s="28"/>
      <c r="U63" s="447"/>
      <c r="V63" s="448"/>
      <c r="W63" s="22"/>
      <c r="X63" s="447"/>
      <c r="Y63" s="448"/>
    </row>
    <row r="64" spans="1:25" s="5" customFormat="1" ht="60" customHeight="1" thickBot="1">
      <c r="A64" s="45" t="s">
        <v>143</v>
      </c>
      <c r="B64" s="95" t="s">
        <v>186</v>
      </c>
      <c r="C64" s="354" t="s">
        <v>129</v>
      </c>
      <c r="D64" s="355"/>
      <c r="E64" s="61" t="s">
        <v>0</v>
      </c>
      <c r="F64" s="173" t="s">
        <v>1</v>
      </c>
      <c r="G64" s="459" t="s">
        <v>2</v>
      </c>
      <c r="H64" s="459"/>
      <c r="I64" s="478"/>
      <c r="J64" s="21"/>
      <c r="K64" s="401" t="s">
        <v>169</v>
      </c>
      <c r="L64" s="402"/>
      <c r="M64" s="21"/>
      <c r="N64" s="25"/>
      <c r="O64" s="144" t="s">
        <v>114</v>
      </c>
      <c r="P64" s="143" t="s">
        <v>141</v>
      </c>
      <c r="Q64" s="21"/>
      <c r="R64" s="401" t="s">
        <v>169</v>
      </c>
      <c r="S64" s="402"/>
      <c r="T64" s="21"/>
      <c r="U64" s="144" t="s">
        <v>114</v>
      </c>
      <c r="V64" s="143" t="s">
        <v>141</v>
      </c>
      <c r="W64" s="21"/>
      <c r="X64" s="144" t="s">
        <v>114</v>
      </c>
      <c r="Y64" s="143" t="s">
        <v>141</v>
      </c>
    </row>
    <row r="65" spans="1:25" ht="17.25">
      <c r="A65" s="374" t="s">
        <v>335</v>
      </c>
      <c r="B65" s="365" t="s">
        <v>188</v>
      </c>
      <c r="C65" s="370" t="s">
        <v>195</v>
      </c>
      <c r="D65" s="347"/>
      <c r="E65" s="70" t="s">
        <v>3</v>
      </c>
      <c r="F65" s="155" t="s">
        <v>126</v>
      </c>
      <c r="G65" s="209"/>
      <c r="H65" s="71"/>
      <c r="I65" s="138"/>
      <c r="J65" s="26"/>
      <c r="K65" s="326" t="s">
        <v>218</v>
      </c>
      <c r="L65" s="327"/>
      <c r="M65" s="31"/>
      <c r="N65" s="26"/>
      <c r="O65" s="34">
        <v>44214</v>
      </c>
      <c r="P65" s="116">
        <v>44250</v>
      </c>
      <c r="Q65" s="26"/>
      <c r="R65" s="326" t="s">
        <v>218</v>
      </c>
      <c r="S65" s="327"/>
      <c r="T65" s="31"/>
      <c r="U65" s="32">
        <v>44368</v>
      </c>
      <c r="V65" s="118">
        <v>44399</v>
      </c>
      <c r="W65" s="31"/>
      <c r="X65" s="32">
        <v>44449</v>
      </c>
      <c r="Y65" s="33">
        <v>44470</v>
      </c>
    </row>
    <row r="66" spans="1:25" ht="17.25">
      <c r="A66" s="362"/>
      <c r="B66" s="366"/>
      <c r="C66" s="383"/>
      <c r="D66" s="349"/>
      <c r="E66" s="72" t="s">
        <v>5</v>
      </c>
      <c r="F66" s="48" t="s">
        <v>18</v>
      </c>
      <c r="G66" s="6" t="s">
        <v>19</v>
      </c>
      <c r="H66" s="6"/>
      <c r="I66" s="38"/>
      <c r="J66" s="26"/>
      <c r="K66" s="328"/>
      <c r="L66" s="329"/>
      <c r="M66" s="31"/>
      <c r="N66" s="26"/>
      <c r="O66" s="34">
        <v>44214</v>
      </c>
      <c r="P66" s="116">
        <v>44250</v>
      </c>
      <c r="Q66" s="26"/>
      <c r="R66" s="328"/>
      <c r="S66" s="329"/>
      <c r="T66" s="31"/>
      <c r="U66" s="32">
        <v>44368</v>
      </c>
      <c r="V66" s="118">
        <v>44389</v>
      </c>
      <c r="W66" s="31"/>
      <c r="X66" s="32">
        <v>44452</v>
      </c>
      <c r="Y66" s="33">
        <v>44470</v>
      </c>
    </row>
    <row r="67" spans="1:25" ht="18" thickBot="1">
      <c r="A67" s="362"/>
      <c r="B67" s="376"/>
      <c r="C67" s="371"/>
      <c r="D67" s="351"/>
      <c r="E67" s="72" t="s">
        <v>6</v>
      </c>
      <c r="F67" s="48" t="s">
        <v>19</v>
      </c>
      <c r="G67" s="6" t="s">
        <v>334</v>
      </c>
      <c r="H67" s="6"/>
      <c r="I67" s="139"/>
      <c r="J67" s="26"/>
      <c r="K67" s="328"/>
      <c r="L67" s="329"/>
      <c r="M67" s="31"/>
      <c r="N67" s="26"/>
      <c r="O67" s="34">
        <v>44214</v>
      </c>
      <c r="P67" s="116">
        <v>44250</v>
      </c>
      <c r="Q67" s="26"/>
      <c r="R67" s="328"/>
      <c r="S67" s="329"/>
      <c r="T67" s="31"/>
      <c r="U67" s="32">
        <v>44368</v>
      </c>
      <c r="V67" s="118">
        <v>44405</v>
      </c>
      <c r="W67" s="31"/>
      <c r="X67" s="32">
        <v>44449</v>
      </c>
      <c r="Y67" s="33">
        <v>44470</v>
      </c>
    </row>
    <row r="68" spans="1:25" ht="18" thickBot="1">
      <c r="A68" s="479"/>
      <c r="B68" s="40" t="s">
        <v>192</v>
      </c>
      <c r="C68" s="341" t="s">
        <v>196</v>
      </c>
      <c r="D68" s="342"/>
      <c r="E68" s="73" t="s">
        <v>7</v>
      </c>
      <c r="F68" s="211" t="s">
        <v>95</v>
      </c>
      <c r="G68" s="74" t="s">
        <v>126</v>
      </c>
      <c r="I68" s="114"/>
      <c r="J68" s="26"/>
      <c r="K68" s="330"/>
      <c r="L68" s="331"/>
      <c r="M68" s="31"/>
      <c r="N68" s="26"/>
      <c r="O68" s="34">
        <v>44214</v>
      </c>
      <c r="P68" s="116">
        <v>44250</v>
      </c>
      <c r="Q68" s="26"/>
      <c r="R68" s="330"/>
      <c r="S68" s="331"/>
      <c r="T68" s="31"/>
      <c r="U68" s="32">
        <v>44368</v>
      </c>
      <c r="V68" s="118">
        <v>44399</v>
      </c>
      <c r="W68" s="31"/>
      <c r="X68" s="32">
        <v>44449</v>
      </c>
      <c r="Y68" s="33">
        <v>44470</v>
      </c>
    </row>
    <row r="69" spans="1:25" ht="60" customHeight="1" thickBot="1">
      <c r="A69" s="45" t="s">
        <v>143</v>
      </c>
      <c r="B69" s="96" t="s">
        <v>186</v>
      </c>
      <c r="C69" s="354" t="s">
        <v>129</v>
      </c>
      <c r="D69" s="355"/>
      <c r="E69" s="61" t="s">
        <v>0</v>
      </c>
      <c r="F69" s="173" t="s">
        <v>1</v>
      </c>
      <c r="G69" s="459" t="s">
        <v>2</v>
      </c>
      <c r="H69" s="459"/>
      <c r="I69" s="460"/>
      <c r="J69" s="21"/>
      <c r="K69" s="401" t="s">
        <v>169</v>
      </c>
      <c r="L69" s="402"/>
      <c r="M69" s="21"/>
      <c r="N69" s="26"/>
      <c r="O69" s="144" t="s">
        <v>114</v>
      </c>
      <c r="P69" s="143" t="s">
        <v>141</v>
      </c>
      <c r="Q69" s="21"/>
      <c r="R69" s="401" t="s">
        <v>169</v>
      </c>
      <c r="S69" s="402"/>
      <c r="T69" s="21"/>
      <c r="U69" s="144" t="s">
        <v>114</v>
      </c>
      <c r="V69" s="143" t="s">
        <v>141</v>
      </c>
      <c r="W69" s="21"/>
      <c r="X69" s="188" t="s">
        <v>114</v>
      </c>
      <c r="Y69" s="189" t="s">
        <v>141</v>
      </c>
    </row>
    <row r="70" spans="1:25" ht="17.25">
      <c r="A70" s="373" t="s">
        <v>130</v>
      </c>
      <c r="B70" s="365" t="s">
        <v>188</v>
      </c>
      <c r="C70" s="370" t="s">
        <v>197</v>
      </c>
      <c r="D70" s="347"/>
      <c r="E70" s="221" t="s">
        <v>3</v>
      </c>
      <c r="F70" s="222" t="s">
        <v>28</v>
      </c>
      <c r="G70" s="42" t="s">
        <v>29</v>
      </c>
      <c r="H70" s="71" t="s">
        <v>178</v>
      </c>
      <c r="I70" s="112"/>
      <c r="J70" s="26"/>
      <c r="K70" s="326" t="s">
        <v>218</v>
      </c>
      <c r="L70" s="327"/>
      <c r="M70" s="31"/>
      <c r="N70" s="31"/>
      <c r="O70" s="119">
        <v>44222</v>
      </c>
      <c r="P70" s="120">
        <v>44246</v>
      </c>
      <c r="Q70" s="26"/>
      <c r="R70" s="326" t="s">
        <v>218</v>
      </c>
      <c r="S70" s="327"/>
      <c r="T70" s="31"/>
      <c r="U70" s="140">
        <v>44365</v>
      </c>
      <c r="V70" s="141">
        <v>44400</v>
      </c>
      <c r="W70" s="31"/>
      <c r="X70" s="140">
        <v>44445</v>
      </c>
      <c r="Y70" s="141">
        <v>44473</v>
      </c>
    </row>
    <row r="71" spans="1:25" ht="16.5" customHeight="1">
      <c r="A71" s="373"/>
      <c r="B71" s="366"/>
      <c r="C71" s="383"/>
      <c r="D71" s="349"/>
      <c r="E71" s="72" t="s">
        <v>5</v>
      </c>
      <c r="F71" s="48" t="s">
        <v>27</v>
      </c>
      <c r="G71" s="6" t="s">
        <v>336</v>
      </c>
      <c r="H71" s="6" t="s">
        <v>104</v>
      </c>
      <c r="I71" s="38"/>
      <c r="J71" s="26"/>
      <c r="K71" s="328"/>
      <c r="L71" s="329"/>
      <c r="M71" s="31"/>
      <c r="N71" s="31"/>
      <c r="O71" s="117">
        <v>44222</v>
      </c>
      <c r="P71" s="118">
        <v>44246</v>
      </c>
      <c r="Q71" s="26"/>
      <c r="R71" s="328"/>
      <c r="S71" s="329"/>
      <c r="T71" s="31"/>
      <c r="U71" s="32">
        <v>44365</v>
      </c>
      <c r="V71" s="33">
        <v>44400</v>
      </c>
      <c r="W71" s="22"/>
      <c r="X71" s="32">
        <v>44445</v>
      </c>
      <c r="Y71" s="33">
        <v>44473</v>
      </c>
    </row>
    <row r="72" spans="1:25" ht="18" customHeight="1">
      <c r="A72" s="373"/>
      <c r="B72" s="366"/>
      <c r="C72" s="383"/>
      <c r="D72" s="349"/>
      <c r="E72" s="72" t="s">
        <v>6</v>
      </c>
      <c r="F72" s="48" t="s">
        <v>26</v>
      </c>
      <c r="G72" s="6"/>
      <c r="H72" s="6"/>
      <c r="I72" s="38"/>
      <c r="J72" s="26"/>
      <c r="K72" s="328"/>
      <c r="L72" s="329"/>
      <c r="M72" s="31"/>
      <c r="N72" s="31"/>
      <c r="O72" s="117">
        <v>44222</v>
      </c>
      <c r="P72" s="118">
        <v>44246</v>
      </c>
      <c r="Q72" s="26"/>
      <c r="R72" s="328"/>
      <c r="S72" s="329"/>
      <c r="T72" s="31"/>
      <c r="U72" s="32">
        <v>44365</v>
      </c>
      <c r="V72" s="33">
        <v>44400</v>
      </c>
      <c r="W72" s="31"/>
      <c r="X72" s="32">
        <v>44445</v>
      </c>
      <c r="Y72" s="33">
        <v>44473</v>
      </c>
    </row>
    <row r="73" spans="1:25" ht="18.75" customHeight="1" thickBot="1">
      <c r="A73" s="373"/>
      <c r="B73" s="367"/>
      <c r="C73" s="371"/>
      <c r="D73" s="351"/>
      <c r="E73" s="72" t="s">
        <v>7</v>
      </c>
      <c r="F73" s="48" t="s">
        <v>29</v>
      </c>
      <c r="G73" s="6" t="s">
        <v>28</v>
      </c>
      <c r="I73" s="38"/>
      <c r="J73" s="26"/>
      <c r="K73" s="330"/>
      <c r="L73" s="331"/>
      <c r="M73" s="31"/>
      <c r="N73" s="31"/>
      <c r="O73" s="150">
        <v>44222</v>
      </c>
      <c r="P73" s="122">
        <v>44246</v>
      </c>
      <c r="Q73" s="26"/>
      <c r="R73" s="330"/>
      <c r="S73" s="331"/>
      <c r="T73" s="31"/>
      <c r="U73" s="132">
        <v>44365</v>
      </c>
      <c r="V73" s="133">
        <v>44400</v>
      </c>
      <c r="W73" s="22"/>
      <c r="X73" s="132">
        <v>44445</v>
      </c>
      <c r="Y73" s="33">
        <v>44473</v>
      </c>
    </row>
    <row r="74" spans="1:25" ht="39" customHeight="1" thickBot="1">
      <c r="A74" s="373"/>
      <c r="B74" s="41" t="s">
        <v>192</v>
      </c>
      <c r="C74" s="341" t="s">
        <v>196</v>
      </c>
      <c r="D74" s="342"/>
      <c r="E74" s="520"/>
      <c r="F74" s="521"/>
      <c r="G74" s="521"/>
      <c r="H74" s="521"/>
      <c r="I74" s="522"/>
      <c r="J74" s="26"/>
      <c r="K74" s="437"/>
      <c r="L74" s="327"/>
      <c r="M74" s="28"/>
      <c r="N74" s="31"/>
      <c r="O74" s="559"/>
      <c r="P74" s="560"/>
      <c r="Q74" s="26"/>
      <c r="R74" s="437"/>
      <c r="S74" s="327"/>
      <c r="T74" s="28"/>
      <c r="U74" s="328"/>
      <c r="V74" s="329"/>
      <c r="W74" s="22"/>
      <c r="X74" s="437"/>
      <c r="Y74" s="327"/>
    </row>
    <row r="75" spans="1:25" ht="39" customHeight="1" thickBot="1">
      <c r="A75" s="374"/>
      <c r="B75" s="41" t="s">
        <v>192</v>
      </c>
      <c r="C75" s="341" t="s">
        <v>238</v>
      </c>
      <c r="D75" s="342"/>
      <c r="E75" s="523"/>
      <c r="F75" s="524"/>
      <c r="G75" s="524"/>
      <c r="H75" s="524"/>
      <c r="I75" s="525"/>
      <c r="J75" s="26"/>
      <c r="K75" s="330"/>
      <c r="L75" s="331"/>
      <c r="M75" s="28"/>
      <c r="N75" s="31"/>
      <c r="O75" s="561"/>
      <c r="P75" s="562"/>
      <c r="Q75" s="26"/>
      <c r="R75" s="330"/>
      <c r="S75" s="331"/>
      <c r="T75" s="28"/>
      <c r="U75" s="330"/>
      <c r="V75" s="331"/>
      <c r="W75" s="22"/>
      <c r="X75" s="330"/>
      <c r="Y75" s="331"/>
    </row>
    <row r="76" spans="1:25" ht="60" customHeight="1" thickBot="1">
      <c r="A76" s="45" t="s">
        <v>143</v>
      </c>
      <c r="B76" s="96" t="s">
        <v>186</v>
      </c>
      <c r="C76" s="354" t="s">
        <v>129</v>
      </c>
      <c r="D76" s="355"/>
      <c r="E76" s="115" t="s">
        <v>0</v>
      </c>
      <c r="F76" s="176" t="s">
        <v>1</v>
      </c>
      <c r="G76" s="408" t="s">
        <v>2</v>
      </c>
      <c r="H76" s="408"/>
      <c r="I76" s="301"/>
      <c r="J76" s="21"/>
      <c r="K76" s="401" t="s">
        <v>169</v>
      </c>
      <c r="L76" s="402"/>
      <c r="M76" s="21"/>
      <c r="N76" s="26"/>
      <c r="O76" s="109" t="s">
        <v>114</v>
      </c>
      <c r="P76" s="148" t="s">
        <v>141</v>
      </c>
      <c r="Q76" s="21"/>
      <c r="R76" s="401" t="s">
        <v>169</v>
      </c>
      <c r="S76" s="402"/>
      <c r="T76" s="21"/>
      <c r="U76" s="144" t="s">
        <v>114</v>
      </c>
      <c r="V76" s="143" t="s">
        <v>141</v>
      </c>
      <c r="W76" s="21"/>
      <c r="X76" s="144" t="s">
        <v>114</v>
      </c>
      <c r="Y76" s="143" t="s">
        <v>141</v>
      </c>
    </row>
    <row r="77" spans="1:25" ht="17.25">
      <c r="A77" s="373" t="s">
        <v>131</v>
      </c>
      <c r="B77" s="365" t="s">
        <v>188</v>
      </c>
      <c r="C77" s="370" t="s">
        <v>195</v>
      </c>
      <c r="D77" s="347"/>
      <c r="E77" s="70" t="s">
        <v>8</v>
      </c>
      <c r="F77" s="155" t="s">
        <v>25</v>
      </c>
      <c r="G77" s="71" t="s">
        <v>89</v>
      </c>
      <c r="H77" s="71" t="s">
        <v>321</v>
      </c>
      <c r="I77" s="88"/>
      <c r="J77" s="28"/>
      <c r="K77" s="326" t="s">
        <v>218</v>
      </c>
      <c r="L77" s="468"/>
      <c r="M77" s="22"/>
      <c r="N77" s="31"/>
      <c r="O77" s="131">
        <v>44214</v>
      </c>
      <c r="P77" s="120">
        <v>44252</v>
      </c>
      <c r="Q77" s="28"/>
      <c r="R77" s="326" t="s">
        <v>218</v>
      </c>
      <c r="S77" s="468"/>
      <c r="T77" s="22"/>
      <c r="U77" s="43">
        <v>44361</v>
      </c>
      <c r="V77" s="44">
        <v>44400</v>
      </c>
      <c r="W77" s="22"/>
      <c r="X77" s="43">
        <v>44440</v>
      </c>
      <c r="Y77" s="44">
        <v>44473</v>
      </c>
    </row>
    <row r="78" spans="1:25" ht="18.75" customHeight="1">
      <c r="A78" s="373"/>
      <c r="B78" s="366"/>
      <c r="C78" s="383"/>
      <c r="D78" s="349"/>
      <c r="E78" s="72" t="s">
        <v>5</v>
      </c>
      <c r="F78" s="48" t="s">
        <v>23</v>
      </c>
      <c r="G78" s="6" t="s">
        <v>321</v>
      </c>
      <c r="H78" s="6"/>
      <c r="I78" s="38"/>
      <c r="J78" s="28"/>
      <c r="K78" s="413"/>
      <c r="L78" s="469"/>
      <c r="M78" s="22"/>
      <c r="N78" s="31"/>
      <c r="O78" s="137">
        <v>44214</v>
      </c>
      <c r="P78" s="118">
        <v>44252</v>
      </c>
      <c r="Q78" s="28"/>
      <c r="R78" s="413"/>
      <c r="S78" s="469"/>
      <c r="T78" s="22"/>
      <c r="U78" s="43">
        <v>44361</v>
      </c>
      <c r="V78" s="44">
        <v>44400</v>
      </c>
      <c r="W78" s="22"/>
      <c r="X78" s="43">
        <v>44440</v>
      </c>
      <c r="Y78" s="44">
        <v>44473</v>
      </c>
    </row>
    <row r="79" spans="1:25" ht="19.5" customHeight="1" thickBot="1">
      <c r="A79" s="373"/>
      <c r="B79" s="376"/>
      <c r="C79" s="371"/>
      <c r="D79" s="351"/>
      <c r="E79" s="72" t="s">
        <v>6</v>
      </c>
      <c r="F79" s="48" t="s">
        <v>103</v>
      </c>
      <c r="G79" s="6" t="s">
        <v>89</v>
      </c>
      <c r="H79" s="175" t="s">
        <v>321</v>
      </c>
      <c r="I79" s="38"/>
      <c r="J79" s="28"/>
      <c r="K79" s="413"/>
      <c r="L79" s="469"/>
      <c r="M79" s="22"/>
      <c r="N79" s="31"/>
      <c r="O79" s="137">
        <v>44214</v>
      </c>
      <c r="P79" s="118">
        <v>44252</v>
      </c>
      <c r="Q79" s="28"/>
      <c r="R79" s="413"/>
      <c r="S79" s="469"/>
      <c r="T79" s="22"/>
      <c r="U79" s="43">
        <v>44361</v>
      </c>
      <c r="V79" s="44">
        <v>44400</v>
      </c>
      <c r="W79" s="22"/>
      <c r="X79" s="43">
        <v>44440</v>
      </c>
      <c r="Y79" s="44">
        <v>44473</v>
      </c>
    </row>
    <row r="80" spans="1:25" ht="18" thickBot="1">
      <c r="A80" s="373"/>
      <c r="B80" s="365" t="s">
        <v>187</v>
      </c>
      <c r="C80" s="341" t="s">
        <v>196</v>
      </c>
      <c r="D80" s="342"/>
      <c r="E80" s="73" t="s">
        <v>7</v>
      </c>
      <c r="F80" s="211" t="s">
        <v>23</v>
      </c>
      <c r="G80" s="74" t="s">
        <v>89</v>
      </c>
      <c r="H80" s="74"/>
      <c r="I80" s="114"/>
      <c r="J80" s="153"/>
      <c r="K80" s="415"/>
      <c r="L80" s="470"/>
      <c r="M80" s="23"/>
      <c r="N80" s="31"/>
      <c r="O80" s="150">
        <v>44214</v>
      </c>
      <c r="P80" s="122">
        <v>44252</v>
      </c>
      <c r="Q80" s="153"/>
      <c r="R80" s="415"/>
      <c r="S80" s="470"/>
      <c r="T80" s="23"/>
      <c r="U80" s="43">
        <v>44361</v>
      </c>
      <c r="V80" s="44">
        <v>44400</v>
      </c>
      <c r="W80" s="23"/>
      <c r="X80" s="43">
        <v>44440</v>
      </c>
      <c r="Y80" s="44">
        <v>44473</v>
      </c>
    </row>
    <row r="81" spans="1:25" ht="48.75" customHeight="1" thickBot="1">
      <c r="A81" s="373"/>
      <c r="B81" s="366"/>
      <c r="C81" s="341" t="s">
        <v>198</v>
      </c>
      <c r="D81" s="342"/>
      <c r="E81" s="394"/>
      <c r="F81" s="395"/>
      <c r="G81" s="395"/>
      <c r="H81" s="395"/>
      <c r="I81" s="395"/>
      <c r="J81" s="395"/>
      <c r="K81" s="395"/>
      <c r="L81" s="395"/>
      <c r="M81" s="395"/>
      <c r="N81" s="396"/>
      <c r="O81" s="395"/>
      <c r="P81" s="434"/>
      <c r="Q81" s="26"/>
      <c r="R81" s="403"/>
      <c r="S81" s="404"/>
      <c r="T81" s="28"/>
      <c r="U81" s="428"/>
      <c r="V81" s="429"/>
      <c r="W81" s="22"/>
      <c r="X81" s="428"/>
      <c r="Y81" s="429"/>
    </row>
    <row r="82" spans="1:25" ht="39" customHeight="1" thickBot="1">
      <c r="A82" s="373"/>
      <c r="B82" s="367"/>
      <c r="C82" s="341" t="s">
        <v>199</v>
      </c>
      <c r="D82" s="342"/>
      <c r="E82" s="398"/>
      <c r="F82" s="399"/>
      <c r="G82" s="399"/>
      <c r="H82" s="399"/>
      <c r="I82" s="399"/>
      <c r="J82" s="399"/>
      <c r="K82" s="399"/>
      <c r="L82" s="399"/>
      <c r="M82" s="399"/>
      <c r="N82" s="399"/>
      <c r="O82" s="399"/>
      <c r="P82" s="400"/>
      <c r="Q82" s="26"/>
      <c r="R82" s="405"/>
      <c r="S82" s="406"/>
      <c r="T82" s="28"/>
      <c r="U82" s="432"/>
      <c r="V82" s="433"/>
      <c r="W82" s="22"/>
      <c r="X82" s="432"/>
      <c r="Y82" s="433"/>
    </row>
    <row r="83" spans="1:25" ht="45.75" thickBot="1">
      <c r="A83" s="449" t="s">
        <v>146</v>
      </c>
      <c r="B83" s="450"/>
      <c r="C83" s="450"/>
      <c r="D83" s="450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2"/>
      <c r="S83" s="452"/>
      <c r="T83" s="451"/>
      <c r="U83" s="451"/>
      <c r="V83" s="451"/>
      <c r="W83" s="451"/>
      <c r="X83" s="451"/>
      <c r="Y83" s="453"/>
    </row>
    <row r="84" spans="1:25" ht="69.75" customHeight="1" thickBot="1">
      <c r="A84" s="454"/>
      <c r="B84" s="455"/>
      <c r="C84" s="455"/>
      <c r="D84" s="455"/>
      <c r="E84" s="455"/>
      <c r="F84" s="455"/>
      <c r="G84" s="455"/>
      <c r="H84" s="455"/>
      <c r="I84" s="456"/>
      <c r="J84" s="20"/>
      <c r="K84" s="461" t="s">
        <v>323</v>
      </c>
      <c r="L84" s="439"/>
      <c r="M84" s="20"/>
      <c r="N84" s="20"/>
      <c r="O84" s="427" t="s">
        <v>324</v>
      </c>
      <c r="P84" s="427"/>
      <c r="Q84" s="20"/>
      <c r="R84" s="461" t="s">
        <v>325</v>
      </c>
      <c r="S84" s="439"/>
      <c r="T84" s="20"/>
      <c r="U84" s="438" t="s">
        <v>326</v>
      </c>
      <c r="V84" s="439"/>
      <c r="W84" s="20"/>
      <c r="X84" s="438" t="s">
        <v>327</v>
      </c>
      <c r="Y84" s="439"/>
    </row>
    <row r="85" spans="1:25" ht="60" customHeight="1" thickBot="1">
      <c r="A85" s="45" t="s">
        <v>143</v>
      </c>
      <c r="B85" s="95" t="s">
        <v>186</v>
      </c>
      <c r="C85" s="354" t="s">
        <v>129</v>
      </c>
      <c r="D85" s="355"/>
      <c r="E85" s="61" t="s">
        <v>0</v>
      </c>
      <c r="F85" s="173" t="s">
        <v>1</v>
      </c>
      <c r="G85" s="459" t="s">
        <v>2</v>
      </c>
      <c r="H85" s="459"/>
      <c r="I85" s="478"/>
      <c r="J85" s="21"/>
      <c r="K85" s="401" t="s">
        <v>169</v>
      </c>
      <c r="L85" s="402"/>
      <c r="M85" s="21"/>
      <c r="N85" s="26"/>
      <c r="O85" s="144" t="s">
        <v>114</v>
      </c>
      <c r="P85" s="143" t="s">
        <v>141</v>
      </c>
      <c r="Q85" s="21"/>
      <c r="R85" s="401" t="s">
        <v>169</v>
      </c>
      <c r="S85" s="402"/>
      <c r="T85" s="21"/>
      <c r="U85" s="144" t="s">
        <v>114</v>
      </c>
      <c r="V85" s="143" t="s">
        <v>141</v>
      </c>
      <c r="W85" s="21"/>
      <c r="X85" s="110" t="s">
        <v>114</v>
      </c>
      <c r="Y85" s="111" t="s">
        <v>141</v>
      </c>
    </row>
    <row r="86" spans="1:25" ht="18" thickBot="1">
      <c r="A86" s="362" t="s">
        <v>132</v>
      </c>
      <c r="B86" s="40" t="s">
        <v>188</v>
      </c>
      <c r="C86" s="341" t="s">
        <v>195</v>
      </c>
      <c r="D86" s="342"/>
      <c r="E86" s="70" t="s">
        <v>8</v>
      </c>
      <c r="F86" s="155" t="s">
        <v>105</v>
      </c>
      <c r="G86" s="71"/>
      <c r="H86" s="71"/>
      <c r="I86" s="88"/>
      <c r="J86" s="26"/>
      <c r="K86" s="326" t="s">
        <v>218</v>
      </c>
      <c r="L86" s="327"/>
      <c r="M86" s="31"/>
      <c r="N86" s="26"/>
      <c r="O86" s="119">
        <v>44222</v>
      </c>
      <c r="P86" s="120">
        <v>44246</v>
      </c>
      <c r="Q86" s="26"/>
      <c r="R86" s="326" t="s">
        <v>218</v>
      </c>
      <c r="S86" s="327"/>
      <c r="T86" s="31"/>
      <c r="U86" s="140">
        <v>44365</v>
      </c>
      <c r="V86" s="141">
        <v>44400</v>
      </c>
      <c r="W86" s="31"/>
      <c r="X86" s="140">
        <v>44445</v>
      </c>
      <c r="Y86" s="141">
        <v>44473</v>
      </c>
    </row>
    <row r="87" spans="1:25" ht="17.25">
      <c r="A87" s="362"/>
      <c r="B87" s="375" t="s">
        <v>192</v>
      </c>
      <c r="C87" s="370" t="s">
        <v>196</v>
      </c>
      <c r="D87" s="347"/>
      <c r="E87" s="72" t="s">
        <v>5</v>
      </c>
      <c r="F87" s="48" t="s">
        <v>27</v>
      </c>
      <c r="G87" s="6" t="s">
        <v>104</v>
      </c>
      <c r="H87" s="6"/>
      <c r="I87" s="38"/>
      <c r="J87" s="26"/>
      <c r="K87" s="328"/>
      <c r="L87" s="329"/>
      <c r="M87" s="31"/>
      <c r="N87" s="26"/>
      <c r="O87" s="117">
        <v>44222</v>
      </c>
      <c r="P87" s="118">
        <v>44246</v>
      </c>
      <c r="Q87" s="26"/>
      <c r="R87" s="328"/>
      <c r="S87" s="329"/>
      <c r="T87" s="31"/>
      <c r="U87" s="32">
        <v>44365</v>
      </c>
      <c r="V87" s="33">
        <v>44400</v>
      </c>
      <c r="W87" s="26"/>
      <c r="X87" s="32">
        <v>44445</v>
      </c>
      <c r="Y87" s="33">
        <v>44473</v>
      </c>
    </row>
    <row r="88" spans="1:25" ht="18.75" customHeight="1" thickBot="1">
      <c r="A88" s="362"/>
      <c r="B88" s="366"/>
      <c r="C88" s="371"/>
      <c r="D88" s="351"/>
      <c r="E88" s="72" t="s">
        <v>6</v>
      </c>
      <c r="F88" s="48" t="s">
        <v>179</v>
      </c>
      <c r="G88" s="6" t="s">
        <v>303</v>
      </c>
      <c r="I88" s="38"/>
      <c r="J88" s="26"/>
      <c r="K88" s="328"/>
      <c r="L88" s="329"/>
      <c r="M88" s="31"/>
      <c r="N88" s="26"/>
      <c r="O88" s="117">
        <v>44222</v>
      </c>
      <c r="P88" s="118">
        <v>44246</v>
      </c>
      <c r="Q88" s="26"/>
      <c r="R88" s="328"/>
      <c r="S88" s="329"/>
      <c r="T88" s="31"/>
      <c r="U88" s="32">
        <v>44365</v>
      </c>
      <c r="V88" s="33">
        <v>44400</v>
      </c>
      <c r="W88" s="31"/>
      <c r="X88" s="32">
        <v>44445</v>
      </c>
      <c r="Y88" s="33">
        <v>44473</v>
      </c>
    </row>
    <row r="89" spans="1:25" ht="18" thickBot="1">
      <c r="A89" s="362"/>
      <c r="B89" s="366"/>
      <c r="C89" s="341" t="s">
        <v>198</v>
      </c>
      <c r="D89" s="342"/>
      <c r="E89" s="76" t="s">
        <v>7</v>
      </c>
      <c r="F89" s="154" t="s">
        <v>28</v>
      </c>
      <c r="G89" s="77" t="s">
        <v>29</v>
      </c>
      <c r="H89" s="77"/>
      <c r="I89" s="157"/>
      <c r="J89" s="26"/>
      <c r="K89" s="330"/>
      <c r="L89" s="331"/>
      <c r="M89" s="31"/>
      <c r="N89" s="26"/>
      <c r="O89" s="150">
        <v>44222</v>
      </c>
      <c r="P89" s="122">
        <v>44246</v>
      </c>
      <c r="Q89" s="26"/>
      <c r="R89" s="330"/>
      <c r="S89" s="331"/>
      <c r="T89" s="31"/>
      <c r="U89" s="132">
        <v>44365</v>
      </c>
      <c r="V89" s="133">
        <v>44400</v>
      </c>
      <c r="W89" s="26"/>
      <c r="X89" s="132">
        <v>44445</v>
      </c>
      <c r="Y89" s="133">
        <v>44473</v>
      </c>
    </row>
    <row r="90" spans="1:25" ht="35.25" thickBot="1">
      <c r="A90" s="362"/>
      <c r="B90" s="367"/>
      <c r="C90" s="341" t="s">
        <v>199</v>
      </c>
      <c r="D90" s="342"/>
      <c r="E90" s="336"/>
      <c r="F90" s="338"/>
      <c r="G90" s="338"/>
      <c r="H90" s="338"/>
      <c r="I90" s="338"/>
      <c r="J90" s="338"/>
      <c r="K90" s="338"/>
      <c r="L90" s="338"/>
      <c r="M90" s="338"/>
      <c r="N90" s="338"/>
      <c r="O90" s="338"/>
      <c r="P90" s="337"/>
      <c r="Q90" s="26"/>
      <c r="R90" s="313"/>
      <c r="S90" s="314"/>
      <c r="T90" s="28"/>
      <c r="U90" s="360"/>
      <c r="V90" s="361"/>
      <c r="W90" s="22"/>
      <c r="X90" s="432"/>
      <c r="Y90" s="433"/>
    </row>
    <row r="91" spans="1:25" ht="60" customHeight="1" thickBot="1">
      <c r="A91" s="45" t="s">
        <v>143</v>
      </c>
      <c r="B91" s="96" t="s">
        <v>186</v>
      </c>
      <c r="C91" s="52" t="s">
        <v>129</v>
      </c>
      <c r="D91" s="47" t="s">
        <v>254</v>
      </c>
      <c r="E91" s="78" t="s">
        <v>0</v>
      </c>
      <c r="F91" s="174" t="s">
        <v>1</v>
      </c>
      <c r="G91" s="411" t="s">
        <v>2</v>
      </c>
      <c r="H91" s="411"/>
      <c r="I91" s="297"/>
      <c r="J91" s="21"/>
      <c r="K91" s="401" t="s">
        <v>169</v>
      </c>
      <c r="L91" s="402"/>
      <c r="M91" s="21"/>
      <c r="N91" s="26"/>
      <c r="O91" s="109" t="s">
        <v>114</v>
      </c>
      <c r="P91" s="190" t="s">
        <v>141</v>
      </c>
      <c r="Q91" s="21"/>
      <c r="R91" s="401" t="s">
        <v>169</v>
      </c>
      <c r="S91" s="402"/>
      <c r="T91" s="21"/>
      <c r="U91" s="144" t="s">
        <v>114</v>
      </c>
      <c r="V91" s="143" t="s">
        <v>141</v>
      </c>
      <c r="W91" s="21"/>
      <c r="X91" s="144" t="s">
        <v>114</v>
      </c>
      <c r="Y91" s="143" t="s">
        <v>141</v>
      </c>
    </row>
    <row r="92" spans="1:25" ht="17.25">
      <c r="A92" s="372" t="s">
        <v>142</v>
      </c>
      <c r="B92" s="365" t="s">
        <v>188</v>
      </c>
      <c r="C92" s="377" t="s">
        <v>195</v>
      </c>
      <c r="D92" s="321"/>
      <c r="E92" s="70" t="s">
        <v>8</v>
      </c>
      <c r="F92" s="155" t="s">
        <v>30</v>
      </c>
      <c r="G92" s="71" t="s">
        <v>31</v>
      </c>
      <c r="I92" s="88"/>
      <c r="J92" s="31"/>
      <c r="K92" s="326" t="s">
        <v>218</v>
      </c>
      <c r="L92" s="327"/>
      <c r="M92" s="28"/>
      <c r="N92" s="26"/>
      <c r="O92" s="119">
        <v>44224</v>
      </c>
      <c r="P92" s="120">
        <v>44252</v>
      </c>
      <c r="Q92" s="31"/>
      <c r="R92" s="326" t="s">
        <v>218</v>
      </c>
      <c r="S92" s="327"/>
      <c r="T92" s="28"/>
      <c r="U92" s="32">
        <v>44368</v>
      </c>
      <c r="V92" s="33">
        <v>44406</v>
      </c>
      <c r="W92" s="22"/>
      <c r="X92" s="32">
        <v>44446</v>
      </c>
      <c r="Y92" s="33">
        <v>44470</v>
      </c>
    </row>
    <row r="93" spans="1:25" ht="18" thickBot="1">
      <c r="A93" s="373"/>
      <c r="B93" s="367"/>
      <c r="C93" s="420"/>
      <c r="D93" s="323"/>
      <c r="E93" s="72" t="s">
        <v>5</v>
      </c>
      <c r="F93" s="48" t="s">
        <v>31</v>
      </c>
      <c r="G93" s="6" t="s">
        <v>30</v>
      </c>
      <c r="H93" s="6"/>
      <c r="J93" s="31"/>
      <c r="K93" s="328"/>
      <c r="L93" s="329"/>
      <c r="M93" s="28"/>
      <c r="N93" s="26"/>
      <c r="O93" s="117">
        <v>44224</v>
      </c>
      <c r="P93" s="118">
        <v>44252</v>
      </c>
      <c r="Q93" s="31"/>
      <c r="R93" s="328"/>
      <c r="S93" s="329"/>
      <c r="T93" s="28"/>
      <c r="U93" s="32">
        <v>44368</v>
      </c>
      <c r="V93" s="33">
        <v>44406</v>
      </c>
      <c r="W93" s="22"/>
      <c r="X93" s="32">
        <v>44446</v>
      </c>
      <c r="Y93" s="33">
        <v>44470</v>
      </c>
    </row>
    <row r="94" spans="1:25" ht="17.25">
      <c r="A94" s="373"/>
      <c r="B94" s="375" t="s">
        <v>187</v>
      </c>
      <c r="C94" s="457" t="s">
        <v>196</v>
      </c>
      <c r="D94" s="510"/>
      <c r="E94" s="72" t="s">
        <v>6</v>
      </c>
      <c r="F94" s="48" t="s">
        <v>337</v>
      </c>
      <c r="G94" s="6" t="s">
        <v>30</v>
      </c>
      <c r="H94" s="6" t="s">
        <v>31</v>
      </c>
      <c r="I94" s="38"/>
      <c r="J94" s="31"/>
      <c r="K94" s="328"/>
      <c r="L94" s="329"/>
      <c r="M94" s="28"/>
      <c r="N94" s="26"/>
      <c r="O94" s="117">
        <v>44224</v>
      </c>
      <c r="P94" s="118">
        <v>44252</v>
      </c>
      <c r="Q94" s="31"/>
      <c r="R94" s="328"/>
      <c r="S94" s="329"/>
      <c r="T94" s="28"/>
      <c r="U94" s="32">
        <v>44368</v>
      </c>
      <c r="V94" s="33">
        <v>44406</v>
      </c>
      <c r="W94" s="22"/>
      <c r="X94" s="32">
        <v>44446</v>
      </c>
      <c r="Y94" s="33">
        <v>44470</v>
      </c>
    </row>
    <row r="95" spans="1:25" ht="18" thickBot="1">
      <c r="A95" s="373"/>
      <c r="B95" s="366"/>
      <c r="C95" s="458"/>
      <c r="D95" s="511"/>
      <c r="E95" s="73" t="s">
        <v>7</v>
      </c>
      <c r="F95" s="211" t="s">
        <v>32</v>
      </c>
      <c r="G95" s="74"/>
      <c r="H95" s="74"/>
      <c r="I95" s="114"/>
      <c r="J95" s="31"/>
      <c r="K95" s="330"/>
      <c r="L95" s="331"/>
      <c r="M95" s="28"/>
      <c r="N95" s="26"/>
      <c r="O95" s="121">
        <v>44224</v>
      </c>
      <c r="P95" s="122">
        <v>44252</v>
      </c>
      <c r="Q95" s="31"/>
      <c r="R95" s="330"/>
      <c r="S95" s="331"/>
      <c r="T95" s="28"/>
      <c r="U95" s="32">
        <v>44368</v>
      </c>
      <c r="V95" s="33">
        <v>44406</v>
      </c>
      <c r="W95" s="22"/>
      <c r="X95" s="32">
        <v>44446</v>
      </c>
      <c r="Y95" s="33">
        <v>44470</v>
      </c>
    </row>
    <row r="96" spans="1:25" ht="52.5" thickBot="1">
      <c r="A96" s="373"/>
      <c r="B96" s="366"/>
      <c r="C96" s="82" t="s">
        <v>198</v>
      </c>
      <c r="D96" s="79" t="s">
        <v>255</v>
      </c>
      <c r="E96" s="471"/>
      <c r="F96" s="396"/>
      <c r="G96" s="396"/>
      <c r="H96" s="396"/>
      <c r="I96" s="396"/>
      <c r="J96" s="396"/>
      <c r="K96" s="396"/>
      <c r="L96" s="396"/>
      <c r="M96" s="396"/>
      <c r="N96" s="396"/>
      <c r="O96" s="395"/>
      <c r="P96" s="434"/>
      <c r="Q96" s="26"/>
      <c r="R96" s="403"/>
      <c r="S96" s="404"/>
      <c r="T96" s="28"/>
      <c r="U96" s="428"/>
      <c r="V96" s="429"/>
      <c r="W96" s="22"/>
      <c r="X96" s="428"/>
      <c r="Y96" s="429"/>
    </row>
    <row r="97" spans="1:25" ht="54" thickBot="1">
      <c r="A97" s="374"/>
      <c r="B97" s="367"/>
      <c r="C97" s="82" t="s">
        <v>200</v>
      </c>
      <c r="D97" s="79"/>
      <c r="E97" s="398"/>
      <c r="F97" s="399"/>
      <c r="G97" s="399"/>
      <c r="H97" s="399"/>
      <c r="I97" s="399"/>
      <c r="J97" s="399"/>
      <c r="K97" s="399"/>
      <c r="L97" s="399"/>
      <c r="M97" s="399"/>
      <c r="N97" s="399"/>
      <c r="O97" s="399"/>
      <c r="P97" s="400"/>
      <c r="Q97" s="26"/>
      <c r="R97" s="405"/>
      <c r="S97" s="406"/>
      <c r="T97" s="28"/>
      <c r="U97" s="432"/>
      <c r="V97" s="433"/>
      <c r="W97" s="22"/>
      <c r="X97" s="432"/>
      <c r="Y97" s="433"/>
    </row>
    <row r="98" spans="1:25" ht="60" customHeight="1" thickBot="1">
      <c r="A98" s="45" t="s">
        <v>143</v>
      </c>
      <c r="B98" s="96" t="s">
        <v>186</v>
      </c>
      <c r="C98" s="52" t="s">
        <v>129</v>
      </c>
      <c r="D98" s="47" t="s">
        <v>254</v>
      </c>
      <c r="E98" s="78" t="s">
        <v>0</v>
      </c>
      <c r="F98" s="174" t="s">
        <v>1</v>
      </c>
      <c r="G98" s="411" t="s">
        <v>2</v>
      </c>
      <c r="H98" s="411"/>
      <c r="I98" s="297"/>
      <c r="J98" s="21"/>
      <c r="K98" s="401" t="s">
        <v>169</v>
      </c>
      <c r="L98" s="402"/>
      <c r="M98" s="21"/>
      <c r="N98" s="26"/>
      <c r="O98" s="109" t="s">
        <v>114</v>
      </c>
      <c r="P98" s="284" t="s">
        <v>141</v>
      </c>
      <c r="Q98" s="21"/>
      <c r="R98" s="401" t="s">
        <v>169</v>
      </c>
      <c r="S98" s="402"/>
      <c r="T98" s="21"/>
      <c r="U98" s="144" t="s">
        <v>114</v>
      </c>
      <c r="V98" s="143" t="s">
        <v>141</v>
      </c>
      <c r="W98" s="21"/>
      <c r="X98" s="144" t="s">
        <v>114</v>
      </c>
      <c r="Y98" s="143" t="s">
        <v>141</v>
      </c>
    </row>
    <row r="99" spans="1:25" s="1" customFormat="1" ht="18.75" customHeight="1">
      <c r="A99" s="362" t="s">
        <v>133</v>
      </c>
      <c r="B99" s="365" t="s">
        <v>188</v>
      </c>
      <c r="C99" s="318" t="s">
        <v>195</v>
      </c>
      <c r="D99" s="321"/>
      <c r="E99" s="89" t="s">
        <v>33</v>
      </c>
      <c r="F99" s="155" t="s">
        <v>63</v>
      </c>
      <c r="G99" s="71" t="s">
        <v>300</v>
      </c>
      <c r="H99" s="155"/>
      <c r="I99" s="71"/>
      <c r="J99" s="27"/>
      <c r="K99" s="326" t="s">
        <v>218</v>
      </c>
      <c r="L99" s="327"/>
      <c r="M99" s="153"/>
      <c r="N99" s="27"/>
      <c r="O99" s="131">
        <v>44225</v>
      </c>
      <c r="P99" s="120">
        <v>44251</v>
      </c>
      <c r="Q99" s="86"/>
      <c r="R99" s="326" t="s">
        <v>218</v>
      </c>
      <c r="S99" s="327"/>
      <c r="T99" s="153"/>
      <c r="U99" s="32">
        <v>44371</v>
      </c>
      <c r="V99" s="33">
        <v>44406</v>
      </c>
      <c r="W99" s="23"/>
      <c r="X99" s="32">
        <v>44452</v>
      </c>
      <c r="Y99" s="33">
        <v>44476</v>
      </c>
    </row>
    <row r="100" spans="1:25" s="1" customFormat="1" ht="19.5" customHeight="1" thickBot="1">
      <c r="A100" s="362"/>
      <c r="B100" s="376"/>
      <c r="C100" s="319"/>
      <c r="D100" s="323"/>
      <c r="E100" s="90" t="s">
        <v>60</v>
      </c>
      <c r="F100" s="48" t="s">
        <v>34</v>
      </c>
      <c r="G100" s="6" t="s">
        <v>92</v>
      </c>
      <c r="H100" s="48"/>
      <c r="I100" s="6"/>
      <c r="J100" s="27"/>
      <c r="K100" s="328"/>
      <c r="L100" s="329"/>
      <c r="M100" s="153"/>
      <c r="N100" s="27"/>
      <c r="O100" s="137">
        <v>44225</v>
      </c>
      <c r="P100" s="118">
        <v>44251</v>
      </c>
      <c r="Q100" s="86"/>
      <c r="R100" s="328"/>
      <c r="S100" s="329"/>
      <c r="T100" s="153"/>
      <c r="U100" s="32">
        <v>44371</v>
      </c>
      <c r="V100" s="33">
        <v>44406</v>
      </c>
      <c r="W100" s="23"/>
      <c r="X100" s="32">
        <v>44452</v>
      </c>
      <c r="Y100" s="33">
        <v>44476</v>
      </c>
    </row>
    <row r="101" spans="1:25" s="1" customFormat="1" ht="17.25">
      <c r="A101" s="362"/>
      <c r="B101" s="365" t="s">
        <v>192</v>
      </c>
      <c r="C101" s="480" t="s">
        <v>196</v>
      </c>
      <c r="D101" s="321"/>
      <c r="E101" s="90" t="s">
        <v>61</v>
      </c>
      <c r="F101" s="48" t="s">
        <v>74</v>
      </c>
      <c r="G101" s="6" t="s">
        <v>35</v>
      </c>
      <c r="H101" s="48"/>
      <c r="I101" s="6"/>
      <c r="J101" s="27"/>
      <c r="K101" s="328"/>
      <c r="L101" s="329"/>
      <c r="M101" s="153"/>
      <c r="N101" s="27"/>
      <c r="O101" s="137">
        <v>44225</v>
      </c>
      <c r="P101" s="118">
        <v>44251</v>
      </c>
      <c r="Q101" s="86"/>
      <c r="R101" s="328"/>
      <c r="S101" s="329"/>
      <c r="T101" s="153"/>
      <c r="U101" s="32">
        <v>44371</v>
      </c>
      <c r="V101" s="33">
        <v>44406</v>
      </c>
      <c r="W101" s="23"/>
      <c r="X101" s="32">
        <v>44452</v>
      </c>
      <c r="Y101" s="33">
        <v>44476</v>
      </c>
    </row>
    <row r="102" spans="1:25" s="1" customFormat="1" ht="18" thickBot="1">
      <c r="A102" s="362"/>
      <c r="B102" s="366"/>
      <c r="C102" s="481"/>
      <c r="D102" s="323"/>
      <c r="E102" s="90" t="s">
        <v>62</v>
      </c>
      <c r="F102" s="48" t="s">
        <v>246</v>
      </c>
      <c r="G102" s="6" t="s">
        <v>231</v>
      </c>
      <c r="H102" s="48"/>
      <c r="I102" s="6"/>
      <c r="J102" s="27"/>
      <c r="K102" s="328"/>
      <c r="L102" s="329"/>
      <c r="M102" s="153"/>
      <c r="N102" s="27"/>
      <c r="O102" s="137">
        <v>44225</v>
      </c>
      <c r="P102" s="118">
        <v>44251</v>
      </c>
      <c r="Q102" s="86"/>
      <c r="R102" s="328"/>
      <c r="S102" s="329"/>
      <c r="T102" s="153"/>
      <c r="U102" s="32">
        <v>44371</v>
      </c>
      <c r="V102" s="33">
        <v>44406</v>
      </c>
      <c r="W102" s="23"/>
      <c r="X102" s="32">
        <v>44452</v>
      </c>
      <c r="Y102" s="33">
        <v>44476</v>
      </c>
    </row>
    <row r="103" spans="1:25" s="1" customFormat="1" ht="17.25">
      <c r="A103" s="362"/>
      <c r="B103" s="366"/>
      <c r="C103" s="480" t="s">
        <v>198</v>
      </c>
      <c r="D103" s="67" t="s">
        <v>256</v>
      </c>
      <c r="E103" s="90" t="s">
        <v>64</v>
      </c>
      <c r="F103" s="49" t="s">
        <v>58</v>
      </c>
      <c r="G103" s="6" t="s">
        <v>36</v>
      </c>
      <c r="H103" s="49"/>
      <c r="I103" s="6"/>
      <c r="J103" s="27"/>
      <c r="K103" s="328"/>
      <c r="L103" s="329"/>
      <c r="M103" s="153"/>
      <c r="N103" s="27"/>
      <c r="O103" s="137">
        <v>44225</v>
      </c>
      <c r="P103" s="118">
        <v>44251</v>
      </c>
      <c r="Q103" s="86"/>
      <c r="R103" s="328"/>
      <c r="S103" s="329"/>
      <c r="T103" s="153"/>
      <c r="U103" s="32">
        <v>44371</v>
      </c>
      <c r="V103" s="33">
        <v>44406</v>
      </c>
      <c r="W103" s="23"/>
      <c r="X103" s="32">
        <v>44452</v>
      </c>
      <c r="Y103" s="33">
        <v>44476</v>
      </c>
    </row>
    <row r="104" spans="1:25" s="1" customFormat="1" ht="18" thickBot="1">
      <c r="A104" s="362"/>
      <c r="B104" s="366"/>
      <c r="C104" s="481"/>
      <c r="D104" s="69" t="s">
        <v>257</v>
      </c>
      <c r="E104" s="90" t="s">
        <v>65</v>
      </c>
      <c r="F104" s="48" t="s">
        <v>70</v>
      </c>
      <c r="G104" s="6" t="s">
        <v>160</v>
      </c>
      <c r="H104" s="48"/>
      <c r="I104" s="6"/>
      <c r="J104" s="27"/>
      <c r="K104" s="328"/>
      <c r="L104" s="329"/>
      <c r="M104" s="153"/>
      <c r="N104" s="27"/>
      <c r="O104" s="137">
        <v>44225</v>
      </c>
      <c r="P104" s="118">
        <v>44251</v>
      </c>
      <c r="Q104" s="86"/>
      <c r="R104" s="328"/>
      <c r="S104" s="329"/>
      <c r="T104" s="153"/>
      <c r="U104" s="32">
        <v>44371</v>
      </c>
      <c r="V104" s="33">
        <v>44406</v>
      </c>
      <c r="W104" s="23"/>
      <c r="X104" s="32">
        <v>44452</v>
      </c>
      <c r="Y104" s="33">
        <v>44476</v>
      </c>
    </row>
    <row r="105" spans="1:25" s="1" customFormat="1" ht="17.25">
      <c r="A105" s="362"/>
      <c r="B105" s="366"/>
      <c r="C105" s="480" t="s">
        <v>199</v>
      </c>
      <c r="D105" s="107" t="s">
        <v>258</v>
      </c>
      <c r="E105" s="90" t="s">
        <v>96</v>
      </c>
      <c r="F105" s="48" t="s">
        <v>158</v>
      </c>
      <c r="G105" s="6" t="s">
        <v>239</v>
      </c>
      <c r="H105" s="48"/>
      <c r="I105" s="6"/>
      <c r="J105" s="27"/>
      <c r="K105" s="328"/>
      <c r="L105" s="329"/>
      <c r="M105" s="153"/>
      <c r="N105" s="27"/>
      <c r="O105" s="137">
        <v>44225</v>
      </c>
      <c r="P105" s="118">
        <v>44251</v>
      </c>
      <c r="Q105" s="86"/>
      <c r="R105" s="328"/>
      <c r="S105" s="329"/>
      <c r="T105" s="153"/>
      <c r="U105" s="32">
        <v>44371</v>
      </c>
      <c r="V105" s="33">
        <v>44406</v>
      </c>
      <c r="W105" s="23"/>
      <c r="X105" s="32">
        <v>44452</v>
      </c>
      <c r="Y105" s="33">
        <v>44476</v>
      </c>
    </row>
    <row r="106" spans="1:25" s="1" customFormat="1" ht="18" customHeight="1" thickBot="1">
      <c r="A106" s="362"/>
      <c r="B106" s="366"/>
      <c r="C106" s="512"/>
      <c r="D106" s="100" t="s">
        <v>309</v>
      </c>
      <c r="E106" s="93" t="s">
        <v>97</v>
      </c>
      <c r="F106" s="154" t="s">
        <v>167</v>
      </c>
      <c r="G106" s="92" t="s">
        <v>93</v>
      </c>
      <c r="H106" s="154"/>
      <c r="I106" s="92"/>
      <c r="J106" s="27"/>
      <c r="K106" s="330"/>
      <c r="L106" s="331"/>
      <c r="M106" s="153"/>
      <c r="N106" s="27"/>
      <c r="O106" s="150">
        <v>44225</v>
      </c>
      <c r="P106" s="122">
        <v>44251</v>
      </c>
      <c r="Q106" s="86"/>
      <c r="R106" s="330"/>
      <c r="S106" s="331"/>
      <c r="T106" s="153"/>
      <c r="U106" s="32">
        <v>44371</v>
      </c>
      <c r="V106" s="33">
        <v>44406</v>
      </c>
      <c r="W106" s="23"/>
      <c r="X106" s="32">
        <v>44452</v>
      </c>
      <c r="Y106" s="33">
        <v>44476</v>
      </c>
    </row>
    <row r="107" spans="1:25" s="1" customFormat="1" ht="35.25" thickBot="1">
      <c r="A107" s="362"/>
      <c r="B107" s="367"/>
      <c r="C107" s="481"/>
      <c r="D107" s="101" t="s">
        <v>259</v>
      </c>
      <c r="E107" s="505"/>
      <c r="F107" s="506"/>
      <c r="G107" s="506"/>
      <c r="H107" s="506"/>
      <c r="I107" s="506"/>
      <c r="J107" s="506"/>
      <c r="K107" s="506"/>
      <c r="L107" s="506"/>
      <c r="M107" s="506"/>
      <c r="N107" s="506"/>
      <c r="O107" s="489"/>
      <c r="P107" s="490"/>
      <c r="Q107" s="27"/>
      <c r="R107" s="513"/>
      <c r="S107" s="514"/>
      <c r="T107" s="153"/>
      <c r="U107" s="464"/>
      <c r="V107" s="465"/>
      <c r="W107" s="23"/>
      <c r="X107" s="464"/>
      <c r="Y107" s="465"/>
    </row>
    <row r="108" spans="1:25" ht="60" customHeight="1" thickBot="1">
      <c r="A108" s="45" t="s">
        <v>143</v>
      </c>
      <c r="B108" s="96" t="s">
        <v>186</v>
      </c>
      <c r="C108" s="354" t="s">
        <v>129</v>
      </c>
      <c r="D108" s="355"/>
      <c r="E108" s="78" t="s">
        <v>0</v>
      </c>
      <c r="F108" s="174" t="s">
        <v>1</v>
      </c>
      <c r="G108" s="411" t="s">
        <v>2</v>
      </c>
      <c r="H108" s="411"/>
      <c r="I108" s="297"/>
      <c r="J108" s="21"/>
      <c r="K108" s="401" t="s">
        <v>169</v>
      </c>
      <c r="L108" s="402"/>
      <c r="M108" s="21"/>
      <c r="N108" s="26"/>
      <c r="O108" s="110" t="s">
        <v>114</v>
      </c>
      <c r="P108" s="219" t="s">
        <v>141</v>
      </c>
      <c r="Q108" s="21"/>
      <c r="R108" s="401" t="s">
        <v>169</v>
      </c>
      <c r="S108" s="402"/>
      <c r="T108" s="21"/>
      <c r="U108" s="185" t="s">
        <v>114</v>
      </c>
      <c r="V108" s="184" t="s">
        <v>141</v>
      </c>
      <c r="W108" s="21"/>
      <c r="X108" s="185" t="s">
        <v>114</v>
      </c>
      <c r="Y108" s="184" t="s">
        <v>141</v>
      </c>
    </row>
    <row r="109" spans="1:25" ht="17.25">
      <c r="A109" s="503" t="s">
        <v>134</v>
      </c>
      <c r="B109" s="365" t="s">
        <v>188</v>
      </c>
      <c r="C109" s="370" t="s">
        <v>195</v>
      </c>
      <c r="D109" s="347"/>
      <c r="E109" s="70" t="s">
        <v>8</v>
      </c>
      <c r="F109" s="155" t="s">
        <v>37</v>
      </c>
      <c r="G109" s="71" t="s">
        <v>38</v>
      </c>
      <c r="H109" s="158" t="s">
        <v>25</v>
      </c>
      <c r="I109" s="88" t="s">
        <v>56</v>
      </c>
      <c r="J109" s="26"/>
      <c r="K109" s="326" t="s">
        <v>218</v>
      </c>
      <c r="L109" s="327"/>
      <c r="M109" s="28"/>
      <c r="N109" s="26"/>
      <c r="O109" s="131">
        <v>44226</v>
      </c>
      <c r="P109" s="120">
        <v>44253</v>
      </c>
      <c r="Q109" s="31"/>
      <c r="R109" s="326" t="s">
        <v>218</v>
      </c>
      <c r="S109" s="327"/>
      <c r="T109" s="28"/>
      <c r="U109" s="32">
        <v>44370</v>
      </c>
      <c r="V109" s="33">
        <v>44407</v>
      </c>
      <c r="W109" s="22"/>
      <c r="X109" s="32">
        <v>44447</v>
      </c>
      <c r="Y109" s="33">
        <v>44475</v>
      </c>
    </row>
    <row r="110" spans="1:25" ht="18" thickBot="1">
      <c r="A110" s="373"/>
      <c r="B110" s="367"/>
      <c r="C110" s="371"/>
      <c r="D110" s="351"/>
      <c r="E110" s="72" t="s">
        <v>5</v>
      </c>
      <c r="F110" s="48" t="s">
        <v>37</v>
      </c>
      <c r="G110" s="6" t="s">
        <v>38</v>
      </c>
      <c r="H110" s="7" t="s">
        <v>24</v>
      </c>
      <c r="I110" s="38" t="s">
        <v>91</v>
      </c>
      <c r="J110" s="26"/>
      <c r="K110" s="328"/>
      <c r="L110" s="329"/>
      <c r="M110" s="28"/>
      <c r="N110" s="26"/>
      <c r="O110" s="137">
        <v>44226</v>
      </c>
      <c r="P110" s="118">
        <v>44253</v>
      </c>
      <c r="Q110" s="31"/>
      <c r="R110" s="328"/>
      <c r="S110" s="329"/>
      <c r="T110" s="28"/>
      <c r="U110" s="32">
        <v>44370</v>
      </c>
      <c r="V110" s="33">
        <v>44407</v>
      </c>
      <c r="W110" s="22"/>
      <c r="X110" s="32">
        <v>44447</v>
      </c>
      <c r="Y110" s="33">
        <v>44475</v>
      </c>
    </row>
    <row r="111" spans="1:25" ht="17.25">
      <c r="A111" s="373"/>
      <c r="B111" s="375" t="s">
        <v>187</v>
      </c>
      <c r="C111" s="370" t="s">
        <v>196</v>
      </c>
      <c r="D111" s="347"/>
      <c r="E111" s="72" t="s">
        <v>6</v>
      </c>
      <c r="F111" s="48" t="s">
        <v>24</v>
      </c>
      <c r="G111" s="6" t="s">
        <v>38</v>
      </c>
      <c r="H111" s="7" t="s">
        <v>37</v>
      </c>
      <c r="I111" s="175" t="s">
        <v>318</v>
      </c>
      <c r="J111" s="26"/>
      <c r="K111" s="328"/>
      <c r="L111" s="329"/>
      <c r="M111" s="28"/>
      <c r="N111" s="26"/>
      <c r="O111" s="137">
        <v>44226</v>
      </c>
      <c r="P111" s="118">
        <v>44253</v>
      </c>
      <c r="Q111" s="31"/>
      <c r="R111" s="328"/>
      <c r="S111" s="329"/>
      <c r="T111" s="28"/>
      <c r="U111" s="32">
        <v>44370</v>
      </c>
      <c r="V111" s="33">
        <v>44407</v>
      </c>
      <c r="W111" s="22"/>
      <c r="X111" s="32">
        <v>44447</v>
      </c>
      <c r="Y111" s="33">
        <v>44475</v>
      </c>
    </row>
    <row r="112" spans="1:25" ht="18" thickBot="1">
      <c r="A112" s="373"/>
      <c r="B112" s="366"/>
      <c r="C112" s="383"/>
      <c r="D112" s="349"/>
      <c r="E112" s="76" t="s">
        <v>7</v>
      </c>
      <c r="F112" s="154" t="s">
        <v>22</v>
      </c>
      <c r="G112" s="77" t="s">
        <v>31</v>
      </c>
      <c r="H112" s="92" t="s">
        <v>37</v>
      </c>
      <c r="I112" s="157" t="s">
        <v>90</v>
      </c>
      <c r="J112" s="26"/>
      <c r="K112" s="330"/>
      <c r="L112" s="331"/>
      <c r="M112" s="28"/>
      <c r="N112" s="26"/>
      <c r="O112" s="150">
        <v>44226</v>
      </c>
      <c r="P112" s="122">
        <v>44253</v>
      </c>
      <c r="Q112" s="31"/>
      <c r="R112" s="330"/>
      <c r="S112" s="331"/>
      <c r="T112" s="28"/>
      <c r="U112" s="32">
        <v>44370</v>
      </c>
      <c r="V112" s="33">
        <v>44407</v>
      </c>
      <c r="W112" s="22"/>
      <c r="X112" s="32">
        <v>44447</v>
      </c>
      <c r="Y112" s="33">
        <v>44475</v>
      </c>
    </row>
    <row r="113" spans="1:25" ht="21" customHeight="1" thickBot="1">
      <c r="A113" s="373"/>
      <c r="B113" s="366"/>
      <c r="C113" s="371"/>
      <c r="D113" s="351"/>
      <c r="E113" s="307"/>
      <c r="F113" s="334"/>
      <c r="G113" s="334"/>
      <c r="H113" s="334"/>
      <c r="I113" s="308"/>
      <c r="J113" s="26"/>
      <c r="K113" s="307"/>
      <c r="L113" s="308"/>
      <c r="M113" s="28"/>
      <c r="N113" s="26"/>
      <c r="O113" s="332"/>
      <c r="P113" s="335"/>
      <c r="Q113" s="26"/>
      <c r="R113" s="307"/>
      <c r="S113" s="308"/>
      <c r="T113" s="28"/>
      <c r="U113" s="307"/>
      <c r="V113" s="308"/>
      <c r="W113" s="22"/>
      <c r="X113" s="307"/>
      <c r="Y113" s="308"/>
    </row>
    <row r="114" spans="1:25" ht="39" customHeight="1" thickBot="1">
      <c r="A114" s="504"/>
      <c r="B114" s="367"/>
      <c r="C114" s="341" t="s">
        <v>198</v>
      </c>
      <c r="D114" s="342"/>
      <c r="E114" s="435"/>
      <c r="F114" s="507"/>
      <c r="G114" s="507"/>
      <c r="H114" s="507"/>
      <c r="I114" s="436"/>
      <c r="J114" s="31"/>
      <c r="K114" s="435"/>
      <c r="L114" s="436"/>
      <c r="M114" s="28"/>
      <c r="N114" s="26"/>
      <c r="O114" s="435"/>
      <c r="P114" s="436"/>
      <c r="Q114" s="31"/>
      <c r="R114" s="435"/>
      <c r="S114" s="436"/>
      <c r="T114" s="28"/>
      <c r="U114" s="435"/>
      <c r="V114" s="436"/>
      <c r="W114" s="22"/>
      <c r="X114" s="435"/>
      <c r="Y114" s="436"/>
    </row>
    <row r="115" spans="1:25" ht="60" customHeight="1" thickBot="1">
      <c r="A115" s="45" t="s">
        <v>143</v>
      </c>
      <c r="B115" s="96" t="s">
        <v>186</v>
      </c>
      <c r="C115" s="354" t="s">
        <v>129</v>
      </c>
      <c r="D115" s="355"/>
      <c r="E115" s="115" t="s">
        <v>0</v>
      </c>
      <c r="F115" s="176" t="s">
        <v>1</v>
      </c>
      <c r="G115" s="408" t="s">
        <v>2</v>
      </c>
      <c r="H115" s="408"/>
      <c r="I115" s="301"/>
      <c r="J115" s="21"/>
      <c r="K115" s="555" t="s">
        <v>169</v>
      </c>
      <c r="L115" s="556"/>
      <c r="M115" s="21"/>
      <c r="N115" s="26"/>
      <c r="O115" s="109" t="s">
        <v>114</v>
      </c>
      <c r="P115" s="148" t="s">
        <v>141</v>
      </c>
      <c r="Q115" s="21"/>
      <c r="R115" s="555" t="s">
        <v>169</v>
      </c>
      <c r="S115" s="556"/>
      <c r="T115" s="21"/>
      <c r="U115" s="110" t="s">
        <v>114</v>
      </c>
      <c r="V115" s="111" t="s">
        <v>141</v>
      </c>
      <c r="W115" s="21"/>
      <c r="X115" s="110" t="s">
        <v>114</v>
      </c>
      <c r="Y115" s="111" t="s">
        <v>141</v>
      </c>
    </row>
    <row r="116" spans="1:25" ht="25.5" customHeight="1">
      <c r="A116" s="372" t="s">
        <v>806</v>
      </c>
      <c r="B116" s="365" t="s">
        <v>188</v>
      </c>
      <c r="C116" s="370" t="s">
        <v>195</v>
      </c>
      <c r="D116" s="347"/>
      <c r="E116" s="70" t="s">
        <v>8</v>
      </c>
      <c r="F116" s="155" t="s">
        <v>39</v>
      </c>
      <c r="G116" s="158" t="s">
        <v>236</v>
      </c>
      <c r="H116" s="71" t="s">
        <v>40</v>
      </c>
      <c r="I116" s="91" t="s">
        <v>307</v>
      </c>
      <c r="J116" s="31"/>
      <c r="K116" s="508">
        <v>44182</v>
      </c>
      <c r="L116" s="509"/>
      <c r="M116" s="31"/>
      <c r="N116" s="31"/>
      <c r="O116" s="131">
        <v>44225</v>
      </c>
      <c r="P116" s="120">
        <v>44250</v>
      </c>
      <c r="Q116" s="31"/>
      <c r="R116" s="508">
        <v>44295</v>
      </c>
      <c r="S116" s="509"/>
      <c r="T116" s="31"/>
      <c r="U116" s="140">
        <v>44362</v>
      </c>
      <c r="V116" s="141">
        <v>44405</v>
      </c>
      <c r="W116" s="31"/>
      <c r="X116" s="140">
        <v>44447</v>
      </c>
      <c r="Y116" s="141">
        <v>44468</v>
      </c>
    </row>
    <row r="117" spans="1:25" ht="25.5">
      <c r="A117" s="373"/>
      <c r="B117" s="366"/>
      <c r="C117" s="383"/>
      <c r="D117" s="349"/>
      <c r="E117" s="72" t="s">
        <v>5</v>
      </c>
      <c r="F117" s="48" t="s">
        <v>39</v>
      </c>
      <c r="G117" s="9" t="s">
        <v>235</v>
      </c>
      <c r="H117" s="6" t="s">
        <v>40</v>
      </c>
      <c r="I117" s="38" t="s">
        <v>43</v>
      </c>
      <c r="J117" s="31"/>
      <c r="K117" s="303">
        <v>44182</v>
      </c>
      <c r="L117" s="304"/>
      <c r="M117" s="31"/>
      <c r="N117" s="31"/>
      <c r="O117" s="137">
        <v>44225</v>
      </c>
      <c r="P117" s="118">
        <v>44250</v>
      </c>
      <c r="Q117" s="31"/>
      <c r="R117" s="303">
        <v>44295</v>
      </c>
      <c r="S117" s="304"/>
      <c r="T117" s="31"/>
      <c r="U117" s="32">
        <v>44362</v>
      </c>
      <c r="V117" s="33">
        <v>44405</v>
      </c>
      <c r="W117" s="31"/>
      <c r="X117" s="32">
        <v>44454</v>
      </c>
      <c r="Y117" s="33">
        <v>44469</v>
      </c>
    </row>
    <row r="118" spans="1:25" ht="25.5">
      <c r="A118" s="373"/>
      <c r="B118" s="366"/>
      <c r="C118" s="383"/>
      <c r="D118" s="349"/>
      <c r="E118" s="72" t="s">
        <v>6</v>
      </c>
      <c r="F118" s="48" t="s">
        <v>45</v>
      </c>
      <c r="G118" s="9" t="s">
        <v>236</v>
      </c>
      <c r="H118" s="6" t="s">
        <v>40</v>
      </c>
      <c r="I118" s="37" t="s">
        <v>307</v>
      </c>
      <c r="J118" s="31"/>
      <c r="K118" s="303">
        <v>44180</v>
      </c>
      <c r="L118" s="304"/>
      <c r="M118" s="31"/>
      <c r="N118" s="31"/>
      <c r="O118" s="137">
        <v>44221</v>
      </c>
      <c r="P118" s="118">
        <v>44249</v>
      </c>
      <c r="Q118" s="31"/>
      <c r="R118" s="303"/>
      <c r="S118" s="304"/>
      <c r="T118" s="31"/>
      <c r="U118" s="32">
        <v>44368</v>
      </c>
      <c r="V118" s="33">
        <v>44403</v>
      </c>
      <c r="W118" s="31"/>
      <c r="X118" s="32">
        <v>44452</v>
      </c>
      <c r="Y118" s="33">
        <v>44475</v>
      </c>
    </row>
    <row r="119" spans="1:25" ht="26.25" thickBot="1">
      <c r="A119" s="373"/>
      <c r="B119" s="376"/>
      <c r="C119" s="371"/>
      <c r="D119" s="351"/>
      <c r="E119" s="73" t="s">
        <v>7</v>
      </c>
      <c r="F119" s="211" t="s">
        <v>175</v>
      </c>
      <c r="G119" s="159" t="s">
        <v>235</v>
      </c>
      <c r="H119" s="74" t="s">
        <v>40</v>
      </c>
      <c r="I119" s="114" t="s">
        <v>43</v>
      </c>
      <c r="J119" s="31"/>
      <c r="K119" s="305"/>
      <c r="L119" s="306"/>
      <c r="M119" s="31"/>
      <c r="N119" s="31"/>
      <c r="O119" s="150">
        <v>44223</v>
      </c>
      <c r="P119" s="122">
        <v>44251</v>
      </c>
      <c r="Q119" s="31"/>
      <c r="R119" s="305"/>
      <c r="S119" s="306"/>
      <c r="T119" s="31"/>
      <c r="U119" s="132">
        <v>44363</v>
      </c>
      <c r="V119" s="133">
        <v>44404</v>
      </c>
      <c r="W119" s="31"/>
      <c r="X119" s="132">
        <v>44453</v>
      </c>
      <c r="Y119" s="133">
        <v>44473</v>
      </c>
    </row>
    <row r="120" spans="1:25" ht="18" thickBot="1">
      <c r="A120" s="373"/>
      <c r="B120" s="365" t="s">
        <v>192</v>
      </c>
      <c r="C120" s="341" t="s">
        <v>196</v>
      </c>
      <c r="D120" s="342"/>
      <c r="E120" s="394"/>
      <c r="F120" s="395"/>
      <c r="G120" s="395"/>
      <c r="H120" s="395"/>
      <c r="I120" s="395"/>
      <c r="J120" s="395"/>
      <c r="K120" s="395"/>
      <c r="L120" s="395"/>
      <c r="M120" s="395"/>
      <c r="N120" s="396"/>
      <c r="O120" s="395"/>
      <c r="P120" s="434"/>
      <c r="Q120" s="26"/>
      <c r="R120" s="557"/>
      <c r="S120" s="558"/>
      <c r="T120" s="28"/>
      <c r="U120" s="430"/>
      <c r="V120" s="431"/>
      <c r="W120" s="22"/>
      <c r="X120" s="430"/>
      <c r="Y120" s="431"/>
    </row>
    <row r="121" spans="1:25" ht="18" thickBot="1">
      <c r="A121" s="374"/>
      <c r="B121" s="367"/>
      <c r="C121" s="341" t="s">
        <v>198</v>
      </c>
      <c r="D121" s="342"/>
      <c r="E121" s="398"/>
      <c r="F121" s="399"/>
      <c r="G121" s="399"/>
      <c r="H121" s="399"/>
      <c r="I121" s="399"/>
      <c r="J121" s="399"/>
      <c r="K121" s="399"/>
      <c r="L121" s="399"/>
      <c r="M121" s="399"/>
      <c r="N121" s="399"/>
      <c r="O121" s="399"/>
      <c r="P121" s="400"/>
      <c r="Q121" s="26"/>
      <c r="R121" s="405"/>
      <c r="S121" s="406"/>
      <c r="T121" s="28"/>
      <c r="U121" s="432"/>
      <c r="V121" s="433"/>
      <c r="W121" s="22"/>
      <c r="X121" s="432"/>
      <c r="Y121" s="433"/>
    </row>
    <row r="122" spans="1:25" ht="60" customHeight="1" thickBot="1">
      <c r="A122" s="45" t="s">
        <v>143</v>
      </c>
      <c r="B122" s="96" t="s">
        <v>186</v>
      </c>
      <c r="C122" s="52" t="s">
        <v>129</v>
      </c>
      <c r="D122" s="47" t="s">
        <v>254</v>
      </c>
      <c r="E122" s="78" t="s">
        <v>0</v>
      </c>
      <c r="F122" s="174" t="s">
        <v>1</v>
      </c>
      <c r="G122" s="411" t="s">
        <v>2</v>
      </c>
      <c r="H122" s="411"/>
      <c r="I122" s="297"/>
      <c r="J122" s="21"/>
      <c r="K122" s="401" t="s">
        <v>169</v>
      </c>
      <c r="L122" s="402"/>
      <c r="M122" s="21"/>
      <c r="N122" s="26"/>
      <c r="O122" s="145" t="s">
        <v>114</v>
      </c>
      <c r="P122" s="146" t="s">
        <v>141</v>
      </c>
      <c r="Q122" s="21"/>
      <c r="R122" s="401" t="s">
        <v>169</v>
      </c>
      <c r="S122" s="402"/>
      <c r="T122" s="21"/>
      <c r="U122" s="144" t="s">
        <v>114</v>
      </c>
      <c r="V122" s="143" t="s">
        <v>141</v>
      </c>
      <c r="W122" s="21"/>
      <c r="X122" s="144" t="s">
        <v>114</v>
      </c>
      <c r="Y122" s="143" t="s">
        <v>141</v>
      </c>
    </row>
    <row r="123" spans="1:25" ht="39">
      <c r="A123" s="372" t="s">
        <v>807</v>
      </c>
      <c r="B123" s="365" t="s">
        <v>188</v>
      </c>
      <c r="C123" s="377" t="s">
        <v>195</v>
      </c>
      <c r="D123" s="321"/>
      <c r="E123" s="70" t="s">
        <v>8</v>
      </c>
      <c r="F123" s="49" t="s">
        <v>42</v>
      </c>
      <c r="G123" s="158" t="s">
        <v>41</v>
      </c>
      <c r="H123" s="158" t="s">
        <v>171</v>
      </c>
      <c r="I123" s="88"/>
      <c r="J123" s="26"/>
      <c r="K123" s="326" t="s">
        <v>218</v>
      </c>
      <c r="L123" s="327"/>
      <c r="M123" s="28"/>
      <c r="N123" s="26"/>
      <c r="O123" s="34">
        <v>44230</v>
      </c>
      <c r="P123" s="118">
        <v>44251</v>
      </c>
      <c r="Q123" s="26"/>
      <c r="R123" s="326" t="s">
        <v>218</v>
      </c>
      <c r="S123" s="327"/>
      <c r="T123" s="28"/>
      <c r="U123" s="32">
        <v>44376</v>
      </c>
      <c r="V123" s="33">
        <v>44406</v>
      </c>
      <c r="W123" s="22"/>
      <c r="X123" s="32">
        <v>44456</v>
      </c>
      <c r="Y123" s="33">
        <v>44474</v>
      </c>
    </row>
    <row r="124" spans="1:25" ht="39">
      <c r="A124" s="373"/>
      <c r="B124" s="366"/>
      <c r="C124" s="379"/>
      <c r="D124" s="322"/>
      <c r="E124" s="72" t="s">
        <v>5</v>
      </c>
      <c r="F124" s="49" t="s">
        <v>42</v>
      </c>
      <c r="G124" s="9" t="s">
        <v>41</v>
      </c>
      <c r="H124" s="9" t="s">
        <v>171</v>
      </c>
      <c r="I124" s="38"/>
      <c r="J124" s="26"/>
      <c r="K124" s="328"/>
      <c r="L124" s="329"/>
      <c r="M124" s="28"/>
      <c r="N124" s="26"/>
      <c r="O124" s="34">
        <v>44230</v>
      </c>
      <c r="P124" s="118">
        <v>44251</v>
      </c>
      <c r="Q124" s="26"/>
      <c r="R124" s="328"/>
      <c r="S124" s="329"/>
      <c r="T124" s="28"/>
      <c r="U124" s="32">
        <v>44376</v>
      </c>
      <c r="V124" s="33">
        <v>44406</v>
      </c>
      <c r="W124" s="22"/>
      <c r="X124" s="32">
        <v>44456</v>
      </c>
      <c r="Y124" s="33">
        <v>44474</v>
      </c>
    </row>
    <row r="125" spans="1:25" ht="39">
      <c r="A125" s="373"/>
      <c r="B125" s="366"/>
      <c r="C125" s="379"/>
      <c r="D125" s="322"/>
      <c r="E125" s="72" t="s">
        <v>6</v>
      </c>
      <c r="F125" s="49" t="s">
        <v>44</v>
      </c>
      <c r="G125" s="9" t="s">
        <v>41</v>
      </c>
      <c r="H125" s="9" t="s">
        <v>150</v>
      </c>
      <c r="I125" s="38"/>
      <c r="J125" s="26"/>
      <c r="K125" s="328"/>
      <c r="L125" s="329"/>
      <c r="M125" s="28"/>
      <c r="N125" s="26"/>
      <c r="O125" s="34">
        <v>44230</v>
      </c>
      <c r="P125" s="118">
        <v>44251</v>
      </c>
      <c r="Q125" s="26"/>
      <c r="R125" s="328"/>
      <c r="S125" s="329"/>
      <c r="T125" s="28"/>
      <c r="U125" s="32">
        <v>44376</v>
      </c>
      <c r="V125" s="33">
        <v>44406</v>
      </c>
      <c r="W125" s="22"/>
      <c r="X125" s="32">
        <v>44456</v>
      </c>
      <c r="Y125" s="33">
        <v>44474</v>
      </c>
    </row>
    <row r="126" spans="1:25" ht="39" thickBot="1">
      <c r="A126" s="373"/>
      <c r="B126" s="376"/>
      <c r="C126" s="380"/>
      <c r="D126" s="323"/>
      <c r="E126" s="76" t="s">
        <v>7</v>
      </c>
      <c r="F126" s="216" t="s">
        <v>301</v>
      </c>
      <c r="G126" s="92" t="s">
        <v>41</v>
      </c>
      <c r="H126" s="92" t="s">
        <v>171</v>
      </c>
      <c r="I126" s="178"/>
      <c r="J126" s="26"/>
      <c r="K126" s="330"/>
      <c r="L126" s="331"/>
      <c r="M126" s="28"/>
      <c r="N126" s="26"/>
      <c r="O126" s="34">
        <v>44230</v>
      </c>
      <c r="P126" s="118">
        <v>44251</v>
      </c>
      <c r="Q126" s="26"/>
      <c r="R126" s="330"/>
      <c r="S126" s="331"/>
      <c r="T126" s="28"/>
      <c r="U126" s="32">
        <v>44376</v>
      </c>
      <c r="V126" s="33">
        <v>44406</v>
      </c>
      <c r="W126" s="22"/>
      <c r="X126" s="32">
        <v>44456</v>
      </c>
      <c r="Y126" s="33">
        <v>44474</v>
      </c>
    </row>
    <row r="127" spans="1:25" ht="18.75" customHeight="1">
      <c r="A127" s="373"/>
      <c r="B127" s="365" t="s">
        <v>187</v>
      </c>
      <c r="C127" s="368" t="s">
        <v>196</v>
      </c>
      <c r="D127" s="515" t="s">
        <v>260</v>
      </c>
      <c r="E127" s="471"/>
      <c r="F127" s="396"/>
      <c r="G127" s="396"/>
      <c r="H127" s="396"/>
      <c r="I127" s="396"/>
      <c r="J127" s="396"/>
      <c r="K127" s="396"/>
      <c r="L127" s="396"/>
      <c r="M127" s="396"/>
      <c r="N127" s="396"/>
      <c r="O127" s="396"/>
      <c r="P127" s="397"/>
      <c r="Q127" s="26"/>
      <c r="R127" s="403"/>
      <c r="S127" s="404"/>
      <c r="T127" s="28"/>
      <c r="U127" s="428"/>
      <c r="V127" s="429"/>
      <c r="W127" s="22"/>
      <c r="X127" s="428"/>
      <c r="Y127" s="429"/>
    </row>
    <row r="128" spans="1:25" ht="30.75" customHeight="1">
      <c r="A128" s="373"/>
      <c r="B128" s="366"/>
      <c r="C128" s="407"/>
      <c r="D128" s="516"/>
      <c r="E128" s="394"/>
      <c r="F128" s="395"/>
      <c r="G128" s="395"/>
      <c r="H128" s="395"/>
      <c r="I128" s="395"/>
      <c r="J128" s="395"/>
      <c r="K128" s="395"/>
      <c r="L128" s="395"/>
      <c r="M128" s="395"/>
      <c r="N128" s="395"/>
      <c r="O128" s="395"/>
      <c r="P128" s="434"/>
      <c r="Q128" s="26"/>
      <c r="R128" s="466"/>
      <c r="S128" s="467"/>
      <c r="T128" s="28"/>
      <c r="U128" s="430"/>
      <c r="V128" s="431"/>
      <c r="W128" s="22"/>
      <c r="X128" s="430"/>
      <c r="Y128" s="431"/>
    </row>
    <row r="129" spans="1:25" ht="67.5" customHeight="1" thickBot="1">
      <c r="A129" s="373"/>
      <c r="B129" s="366"/>
      <c r="C129" s="369"/>
      <c r="D129" s="207" t="s">
        <v>261</v>
      </c>
      <c r="E129" s="394"/>
      <c r="F129" s="395"/>
      <c r="G129" s="395"/>
      <c r="H129" s="395"/>
      <c r="I129" s="395"/>
      <c r="J129" s="395"/>
      <c r="K129" s="395"/>
      <c r="L129" s="395"/>
      <c r="M129" s="395"/>
      <c r="N129" s="395"/>
      <c r="O129" s="395"/>
      <c r="P129" s="434"/>
      <c r="Q129" s="26"/>
      <c r="R129" s="466"/>
      <c r="S129" s="467"/>
      <c r="T129" s="28"/>
      <c r="U129" s="430"/>
      <c r="V129" s="431"/>
      <c r="W129" s="22"/>
      <c r="X129" s="430"/>
      <c r="Y129" s="431"/>
    </row>
    <row r="130" spans="1:25" ht="36" thickBot="1">
      <c r="A130" s="374"/>
      <c r="B130" s="367"/>
      <c r="C130" s="85" t="s">
        <v>198</v>
      </c>
      <c r="D130" s="75"/>
      <c r="E130" s="398"/>
      <c r="F130" s="399"/>
      <c r="G130" s="399"/>
      <c r="H130" s="399"/>
      <c r="I130" s="399"/>
      <c r="J130" s="399"/>
      <c r="K130" s="399"/>
      <c r="L130" s="399"/>
      <c r="M130" s="399"/>
      <c r="N130" s="399"/>
      <c r="O130" s="399"/>
      <c r="P130" s="400"/>
      <c r="Q130" s="26"/>
      <c r="R130" s="405"/>
      <c r="S130" s="406"/>
      <c r="T130" s="28"/>
      <c r="U130" s="432"/>
      <c r="V130" s="433"/>
      <c r="W130" s="22"/>
      <c r="X130" s="432"/>
      <c r="Y130" s="433"/>
    </row>
    <row r="131" spans="1:25" ht="45.75" thickBot="1">
      <c r="A131" s="449" t="s">
        <v>147</v>
      </c>
      <c r="B131" s="450"/>
      <c r="C131" s="450"/>
      <c r="D131" s="450"/>
      <c r="E131" s="451"/>
      <c r="F131" s="451"/>
      <c r="G131" s="451"/>
      <c r="H131" s="451"/>
      <c r="I131" s="451"/>
      <c r="J131" s="451"/>
      <c r="K131" s="451"/>
      <c r="L131" s="451"/>
      <c r="M131" s="451"/>
      <c r="N131" s="451"/>
      <c r="O131" s="451"/>
      <c r="P131" s="451"/>
      <c r="Q131" s="451"/>
      <c r="R131" s="452"/>
      <c r="S131" s="452"/>
      <c r="T131" s="451"/>
      <c r="U131" s="451"/>
      <c r="V131" s="451"/>
      <c r="W131" s="451"/>
      <c r="X131" s="451"/>
      <c r="Y131" s="453"/>
    </row>
    <row r="132" spans="1:25" ht="69.75" customHeight="1" thickBot="1">
      <c r="A132" s="454"/>
      <c r="B132" s="455"/>
      <c r="C132" s="455"/>
      <c r="D132" s="455"/>
      <c r="E132" s="455"/>
      <c r="F132" s="455"/>
      <c r="G132" s="455"/>
      <c r="H132" s="455"/>
      <c r="I132" s="456"/>
      <c r="J132" s="20"/>
      <c r="K132" s="461" t="s">
        <v>323</v>
      </c>
      <c r="L132" s="439"/>
      <c r="M132" s="20"/>
      <c r="N132" s="20"/>
      <c r="O132" s="427" t="s">
        <v>324</v>
      </c>
      <c r="P132" s="427"/>
      <c r="Q132" s="20"/>
      <c r="R132" s="461" t="s">
        <v>325</v>
      </c>
      <c r="S132" s="439"/>
      <c r="T132" s="20"/>
      <c r="U132" s="438" t="s">
        <v>326</v>
      </c>
      <c r="V132" s="439"/>
      <c r="W132" s="20"/>
      <c r="X132" s="438" t="s">
        <v>327</v>
      </c>
      <c r="Y132" s="439"/>
    </row>
    <row r="133" spans="1:25" ht="60" customHeight="1" thickBot="1">
      <c r="A133" s="45" t="s">
        <v>143</v>
      </c>
      <c r="B133" s="95" t="s">
        <v>186</v>
      </c>
      <c r="C133" s="354" t="s">
        <v>129</v>
      </c>
      <c r="D133" s="355"/>
      <c r="E133" s="149" t="s">
        <v>0</v>
      </c>
      <c r="F133" s="179" t="s">
        <v>1</v>
      </c>
      <c r="G133" s="339" t="s">
        <v>2</v>
      </c>
      <c r="H133" s="339"/>
      <c r="I133" s="340"/>
      <c r="J133" s="21"/>
      <c r="K133" s="401" t="s">
        <v>169</v>
      </c>
      <c r="L133" s="402"/>
      <c r="M133" s="21"/>
      <c r="N133" s="26"/>
      <c r="O133" s="144" t="s">
        <v>114</v>
      </c>
      <c r="P133" s="143" t="s">
        <v>141</v>
      </c>
      <c r="Q133" s="21"/>
      <c r="R133" s="401" t="s">
        <v>169</v>
      </c>
      <c r="S133" s="402"/>
      <c r="T133" s="21"/>
      <c r="U133" s="144" t="s">
        <v>114</v>
      </c>
      <c r="V133" s="143" t="s">
        <v>141</v>
      </c>
      <c r="W133" s="21"/>
      <c r="X133" s="144" t="s">
        <v>114</v>
      </c>
      <c r="Y133" s="143" t="s">
        <v>141</v>
      </c>
    </row>
    <row r="134" spans="1:25" ht="22.5" customHeight="1">
      <c r="A134" s="372" t="s">
        <v>808</v>
      </c>
      <c r="B134" s="365" t="s">
        <v>188</v>
      </c>
      <c r="C134" s="370" t="s">
        <v>195</v>
      </c>
      <c r="D134" s="381"/>
      <c r="E134" s="70" t="s">
        <v>8</v>
      </c>
      <c r="F134" s="212" t="s">
        <v>49</v>
      </c>
      <c r="G134" s="158" t="s">
        <v>80</v>
      </c>
      <c r="H134" s="71"/>
      <c r="I134" s="88"/>
      <c r="J134" s="28"/>
      <c r="K134" s="326" t="s">
        <v>218</v>
      </c>
      <c r="L134" s="327"/>
      <c r="M134" s="22"/>
      <c r="N134" s="26"/>
      <c r="O134" s="131">
        <v>44214</v>
      </c>
      <c r="P134" s="120">
        <v>44252</v>
      </c>
      <c r="Q134" s="22"/>
      <c r="R134" s="326" t="s">
        <v>218</v>
      </c>
      <c r="S134" s="327"/>
      <c r="T134" s="22"/>
      <c r="U134" s="43">
        <v>44361</v>
      </c>
      <c r="V134" s="44">
        <v>44393</v>
      </c>
      <c r="W134" s="22"/>
      <c r="X134" s="43">
        <v>44440</v>
      </c>
      <c r="Y134" s="44">
        <v>44466</v>
      </c>
    </row>
    <row r="135" spans="1:25" ht="18.75" customHeight="1">
      <c r="A135" s="373"/>
      <c r="B135" s="366"/>
      <c r="C135" s="383"/>
      <c r="D135" s="421"/>
      <c r="E135" s="72" t="s">
        <v>5</v>
      </c>
      <c r="F135" s="48" t="s">
        <v>302</v>
      </c>
      <c r="G135" s="9" t="s">
        <v>80</v>
      </c>
      <c r="H135" s="6"/>
      <c r="I135" s="38" t="s">
        <v>108</v>
      </c>
      <c r="J135" s="28"/>
      <c r="K135" s="328"/>
      <c r="L135" s="329"/>
      <c r="M135" s="22"/>
      <c r="N135" s="26"/>
      <c r="O135" s="191">
        <v>44214</v>
      </c>
      <c r="P135" s="192">
        <v>44252</v>
      </c>
      <c r="Q135" s="22"/>
      <c r="R135" s="328"/>
      <c r="S135" s="329"/>
      <c r="T135" s="22"/>
      <c r="U135" s="43">
        <v>44361</v>
      </c>
      <c r="V135" s="44">
        <v>44393</v>
      </c>
      <c r="W135" s="22"/>
      <c r="X135" s="43">
        <v>44440</v>
      </c>
      <c r="Y135" s="44">
        <v>44466</v>
      </c>
    </row>
    <row r="136" spans="1:25" ht="19.5" customHeight="1" thickBot="1">
      <c r="A136" s="373"/>
      <c r="B136" s="376"/>
      <c r="C136" s="371"/>
      <c r="D136" s="382"/>
      <c r="E136" s="72" t="s">
        <v>6</v>
      </c>
      <c r="F136" s="48" t="s">
        <v>84</v>
      </c>
      <c r="G136" s="6" t="s">
        <v>50</v>
      </c>
      <c r="H136" s="6"/>
      <c r="I136" s="38"/>
      <c r="J136" s="28"/>
      <c r="K136" s="328"/>
      <c r="L136" s="329"/>
      <c r="M136" s="22"/>
      <c r="N136" s="26"/>
      <c r="O136" s="191">
        <v>44214</v>
      </c>
      <c r="P136" s="192">
        <v>44252</v>
      </c>
      <c r="Q136" s="22"/>
      <c r="R136" s="328"/>
      <c r="S136" s="329"/>
      <c r="T136" s="22"/>
      <c r="U136" s="43">
        <v>44361</v>
      </c>
      <c r="V136" s="44">
        <v>44393</v>
      </c>
      <c r="W136" s="22"/>
      <c r="X136" s="43">
        <v>44440</v>
      </c>
      <c r="Y136" s="44">
        <v>44466</v>
      </c>
    </row>
    <row r="137" spans="1:25" ht="22.5" customHeight="1" thickBot="1">
      <c r="A137" s="373"/>
      <c r="B137" s="365" t="s">
        <v>187</v>
      </c>
      <c r="C137" s="370" t="s">
        <v>196</v>
      </c>
      <c r="D137" s="381"/>
      <c r="E137" s="202" t="s">
        <v>7</v>
      </c>
      <c r="F137" s="211" t="s">
        <v>167</v>
      </c>
      <c r="G137" s="74" t="s">
        <v>51</v>
      </c>
      <c r="H137" s="74"/>
      <c r="I137" s="114"/>
      <c r="J137" s="153"/>
      <c r="K137" s="330"/>
      <c r="L137" s="331"/>
      <c r="M137" s="23"/>
      <c r="N137" s="26"/>
      <c r="O137" s="193">
        <v>44214</v>
      </c>
      <c r="P137" s="194">
        <v>44252</v>
      </c>
      <c r="Q137" s="23"/>
      <c r="R137" s="330"/>
      <c r="S137" s="331"/>
      <c r="T137" s="23"/>
      <c r="U137" s="43">
        <v>44361</v>
      </c>
      <c r="V137" s="44">
        <v>44393</v>
      </c>
      <c r="W137" s="23"/>
      <c r="X137" s="43">
        <v>44440</v>
      </c>
      <c r="Y137" s="44">
        <v>44466</v>
      </c>
    </row>
    <row r="138" spans="1:25" ht="13.5" customHeight="1" thickBot="1">
      <c r="A138" s="373"/>
      <c r="B138" s="366"/>
      <c r="C138" s="371"/>
      <c r="D138" s="351"/>
      <c r="E138" s="502"/>
      <c r="F138" s="388"/>
      <c r="G138" s="388"/>
      <c r="H138" s="388"/>
      <c r="I138" s="388"/>
      <c r="J138" s="387"/>
      <c r="K138" s="387"/>
      <c r="L138" s="387"/>
      <c r="M138" s="387"/>
      <c r="N138" s="387"/>
      <c r="O138" s="387"/>
      <c r="P138" s="389"/>
      <c r="Q138" s="26"/>
      <c r="R138" s="403"/>
      <c r="S138" s="404"/>
      <c r="T138" s="31"/>
      <c r="U138" s="428"/>
      <c r="V138" s="429"/>
      <c r="W138" s="28"/>
      <c r="X138" s="428"/>
      <c r="Y138" s="429"/>
    </row>
    <row r="139" spans="1:25" ht="39" customHeight="1" thickBot="1">
      <c r="A139" s="374"/>
      <c r="B139" s="367"/>
      <c r="C139" s="341" t="s">
        <v>198</v>
      </c>
      <c r="D139" s="342"/>
      <c r="E139" s="390"/>
      <c r="F139" s="391"/>
      <c r="G139" s="391"/>
      <c r="H139" s="391"/>
      <c r="I139" s="391"/>
      <c r="J139" s="391"/>
      <c r="K139" s="391"/>
      <c r="L139" s="391"/>
      <c r="M139" s="391"/>
      <c r="N139" s="391"/>
      <c r="O139" s="391"/>
      <c r="P139" s="392"/>
      <c r="Q139" s="26"/>
      <c r="R139" s="405"/>
      <c r="S139" s="406"/>
      <c r="T139" s="31"/>
      <c r="U139" s="432"/>
      <c r="V139" s="433"/>
      <c r="W139" s="28"/>
      <c r="X139" s="432"/>
      <c r="Y139" s="433"/>
    </row>
    <row r="140" spans="1:25" ht="60" customHeight="1" thickBot="1">
      <c r="A140" s="45" t="s">
        <v>143</v>
      </c>
      <c r="B140" s="96" t="s">
        <v>186</v>
      </c>
      <c r="C140" s="52" t="s">
        <v>129</v>
      </c>
      <c r="D140" s="47" t="s">
        <v>254</v>
      </c>
      <c r="E140" s="115" t="s">
        <v>0</v>
      </c>
      <c r="F140" s="176" t="s">
        <v>1</v>
      </c>
      <c r="G140" s="408" t="s">
        <v>2</v>
      </c>
      <c r="H140" s="408"/>
      <c r="I140" s="301"/>
      <c r="J140" s="21"/>
      <c r="K140" s="440" t="s">
        <v>169</v>
      </c>
      <c r="L140" s="441"/>
      <c r="M140" s="21"/>
      <c r="N140" s="26"/>
      <c r="O140" s="145" t="s">
        <v>114</v>
      </c>
      <c r="P140" s="146" t="s">
        <v>141</v>
      </c>
      <c r="Q140" s="21"/>
      <c r="R140" s="440" t="s">
        <v>169</v>
      </c>
      <c r="S140" s="441"/>
      <c r="T140" s="21"/>
      <c r="U140" s="145" t="s">
        <v>114</v>
      </c>
      <c r="V140" s="146" t="s">
        <v>141</v>
      </c>
      <c r="W140" s="21"/>
      <c r="X140" s="145" t="s">
        <v>114</v>
      </c>
      <c r="Y140" s="146" t="s">
        <v>141</v>
      </c>
    </row>
    <row r="141" spans="1:25" ht="18.75" customHeight="1">
      <c r="A141" s="362" t="s">
        <v>809</v>
      </c>
      <c r="B141" s="482" t="s">
        <v>188</v>
      </c>
      <c r="C141" s="377" t="s">
        <v>195</v>
      </c>
      <c r="D141" s="321"/>
      <c r="E141" s="70" t="s">
        <v>8</v>
      </c>
      <c r="F141" s="155" t="s">
        <v>46</v>
      </c>
      <c r="G141" s="71" t="s">
        <v>109</v>
      </c>
      <c r="H141" s="71" t="s">
        <v>292</v>
      </c>
      <c r="I141" s="167"/>
      <c r="J141" s="26"/>
      <c r="K141" s="326" t="s">
        <v>218</v>
      </c>
      <c r="L141" s="412"/>
      <c r="M141" s="31"/>
      <c r="N141" s="31"/>
      <c r="O141" s="123">
        <v>44216</v>
      </c>
      <c r="P141" s="116">
        <v>44249</v>
      </c>
      <c r="Q141" s="26"/>
      <c r="R141" s="326" t="s">
        <v>218</v>
      </c>
      <c r="S141" s="412"/>
      <c r="T141" s="31"/>
      <c r="U141" s="32">
        <v>44365</v>
      </c>
      <c r="V141" s="118">
        <v>44397</v>
      </c>
      <c r="W141" s="31"/>
      <c r="X141" s="32">
        <v>44445</v>
      </c>
      <c r="Y141" s="44">
        <v>44462</v>
      </c>
    </row>
    <row r="142" spans="1:25" ht="18" thickBot="1">
      <c r="A142" s="362"/>
      <c r="B142" s="519"/>
      <c r="C142" s="380"/>
      <c r="D142" s="323"/>
      <c r="E142" s="72" t="s">
        <v>5</v>
      </c>
      <c r="F142" s="48" t="s">
        <v>152</v>
      </c>
      <c r="G142" s="6" t="s">
        <v>213</v>
      </c>
      <c r="H142" s="6" t="s">
        <v>292</v>
      </c>
      <c r="I142" s="168"/>
      <c r="J142" s="26"/>
      <c r="K142" s="413"/>
      <c r="L142" s="414"/>
      <c r="M142" s="31"/>
      <c r="N142" s="31"/>
      <c r="O142" s="123">
        <v>44216</v>
      </c>
      <c r="P142" s="116">
        <v>44249</v>
      </c>
      <c r="Q142" s="26"/>
      <c r="R142" s="413"/>
      <c r="S142" s="414"/>
      <c r="T142" s="31"/>
      <c r="U142" s="32">
        <v>44365</v>
      </c>
      <c r="V142" s="118">
        <v>44397</v>
      </c>
      <c r="W142" s="31"/>
      <c r="X142" s="32">
        <v>44445</v>
      </c>
      <c r="Y142" s="44">
        <v>44462</v>
      </c>
    </row>
    <row r="143" spans="1:25" ht="21" customHeight="1">
      <c r="A143" s="362"/>
      <c r="B143" s="482" t="s">
        <v>187</v>
      </c>
      <c r="C143" s="368" t="s">
        <v>198</v>
      </c>
      <c r="D143" s="107" t="s">
        <v>310</v>
      </c>
      <c r="E143" s="72" t="s">
        <v>6</v>
      </c>
      <c r="F143" s="48" t="s">
        <v>48</v>
      </c>
      <c r="G143" s="6" t="s">
        <v>46</v>
      </c>
      <c r="H143" s="6" t="s">
        <v>292</v>
      </c>
      <c r="I143" s="168"/>
      <c r="J143" s="26"/>
      <c r="K143" s="413"/>
      <c r="L143" s="414"/>
      <c r="M143" s="31"/>
      <c r="N143" s="31"/>
      <c r="O143" s="123">
        <v>44216</v>
      </c>
      <c r="P143" s="116">
        <v>44249</v>
      </c>
      <c r="Q143" s="26"/>
      <c r="R143" s="413"/>
      <c r="S143" s="414"/>
      <c r="T143" s="31"/>
      <c r="U143" s="32">
        <v>44365</v>
      </c>
      <c r="V143" s="118">
        <v>44397</v>
      </c>
      <c r="W143" s="31"/>
      <c r="X143" s="32">
        <v>44445</v>
      </c>
      <c r="Y143" s="44">
        <v>44462</v>
      </c>
    </row>
    <row r="144" spans="1:25" ht="18" thickBot="1">
      <c r="A144" s="362"/>
      <c r="B144" s="483"/>
      <c r="C144" s="369"/>
      <c r="D144" s="101" t="s">
        <v>267</v>
      </c>
      <c r="E144" s="73" t="s">
        <v>7</v>
      </c>
      <c r="F144" s="211" t="s">
        <v>106</v>
      </c>
      <c r="G144" s="74" t="s">
        <v>213</v>
      </c>
      <c r="H144" s="74" t="s">
        <v>292</v>
      </c>
      <c r="I144" s="170"/>
      <c r="J144" s="26"/>
      <c r="K144" s="415"/>
      <c r="L144" s="416"/>
      <c r="M144" s="31"/>
      <c r="N144" s="31"/>
      <c r="O144" s="123">
        <v>44216</v>
      </c>
      <c r="P144" s="116">
        <v>44249</v>
      </c>
      <c r="Q144" s="26"/>
      <c r="R144" s="415"/>
      <c r="S144" s="416"/>
      <c r="T144" s="31"/>
      <c r="U144" s="32">
        <v>44365</v>
      </c>
      <c r="V144" s="118">
        <v>44397</v>
      </c>
      <c r="W144" s="31"/>
      <c r="X144" s="32">
        <v>44445</v>
      </c>
      <c r="Y144" s="44">
        <v>44462</v>
      </c>
    </row>
    <row r="145" spans="1:25" ht="54" thickBot="1">
      <c r="A145" s="362"/>
      <c r="B145" s="484"/>
      <c r="C145" s="83" t="s">
        <v>200</v>
      </c>
      <c r="D145" s="108" t="s">
        <v>268</v>
      </c>
      <c r="E145" s="398"/>
      <c r="F145" s="399"/>
      <c r="G145" s="399"/>
      <c r="H145" s="399"/>
      <c r="I145" s="399"/>
      <c r="J145" s="399"/>
      <c r="K145" s="399"/>
      <c r="L145" s="399"/>
      <c r="M145" s="399"/>
      <c r="N145" s="338"/>
      <c r="O145" s="338"/>
      <c r="P145" s="337"/>
      <c r="Q145" s="26"/>
      <c r="R145" s="313"/>
      <c r="S145" s="314"/>
      <c r="T145" s="31"/>
      <c r="U145" s="360"/>
      <c r="V145" s="361"/>
      <c r="W145" s="28"/>
      <c r="X145" s="360"/>
      <c r="Y145" s="361"/>
    </row>
    <row r="146" spans="1:25" ht="60" customHeight="1" thickBot="1">
      <c r="A146" s="45" t="s">
        <v>143</v>
      </c>
      <c r="B146" s="96" t="s">
        <v>186</v>
      </c>
      <c r="C146" s="354" t="s">
        <v>129</v>
      </c>
      <c r="D146" s="355"/>
      <c r="E146" s="78" t="s">
        <v>0</v>
      </c>
      <c r="F146" s="174" t="s">
        <v>1</v>
      </c>
      <c r="G146" s="411" t="s">
        <v>2</v>
      </c>
      <c r="H146" s="411"/>
      <c r="I146" s="297"/>
      <c r="J146" s="21"/>
      <c r="K146" s="409" t="s">
        <v>169</v>
      </c>
      <c r="L146" s="410"/>
      <c r="M146" s="21"/>
      <c r="N146" s="26"/>
      <c r="O146" s="145" t="s">
        <v>114</v>
      </c>
      <c r="P146" s="146" t="s">
        <v>141</v>
      </c>
      <c r="Q146" s="21"/>
      <c r="R146" s="409" t="s">
        <v>169</v>
      </c>
      <c r="S146" s="410"/>
      <c r="T146" s="21"/>
      <c r="U146" s="145" t="s">
        <v>114</v>
      </c>
      <c r="V146" s="146" t="s">
        <v>141</v>
      </c>
      <c r="W146" s="21"/>
      <c r="X146" s="145" t="s">
        <v>114</v>
      </c>
      <c r="Y146" s="146" t="s">
        <v>141</v>
      </c>
    </row>
    <row r="147" spans="1:25" ht="18.75" customHeight="1">
      <c r="A147" s="372" t="s">
        <v>810</v>
      </c>
      <c r="B147" s="365" t="s">
        <v>188</v>
      </c>
      <c r="C147" s="370" t="s">
        <v>202</v>
      </c>
      <c r="D147" s="347"/>
      <c r="E147" s="8" t="s">
        <v>8</v>
      </c>
      <c r="F147" s="48" t="s">
        <v>94</v>
      </c>
      <c r="G147" s="6" t="s">
        <v>110</v>
      </c>
      <c r="H147" s="9" t="s">
        <v>308</v>
      </c>
      <c r="I147" s="6"/>
      <c r="J147" s="26"/>
      <c r="K147" s="508">
        <v>44182</v>
      </c>
      <c r="L147" s="509"/>
      <c r="M147" s="31"/>
      <c r="N147" s="26"/>
      <c r="O147" s="119">
        <v>44217</v>
      </c>
      <c r="P147" s="120">
        <v>44252</v>
      </c>
      <c r="Q147" s="26"/>
      <c r="R147" s="508">
        <v>44287</v>
      </c>
      <c r="S147" s="509"/>
      <c r="T147" s="31"/>
      <c r="U147" s="32">
        <v>44364</v>
      </c>
      <c r="V147" s="118">
        <v>44392</v>
      </c>
      <c r="W147" s="31"/>
      <c r="X147" s="32">
        <v>44448</v>
      </c>
      <c r="Y147" s="33">
        <v>44469</v>
      </c>
    </row>
    <row r="148" spans="1:25" ht="18.75" customHeight="1">
      <c r="A148" s="373"/>
      <c r="B148" s="366"/>
      <c r="C148" s="383"/>
      <c r="D148" s="349"/>
      <c r="E148" s="8" t="s">
        <v>5</v>
      </c>
      <c r="F148" s="48" t="s">
        <v>71</v>
      </c>
      <c r="G148" s="175" t="s">
        <v>53</v>
      </c>
      <c r="H148" s="9" t="s">
        <v>811</v>
      </c>
      <c r="I148" s="6"/>
      <c r="J148" s="26"/>
      <c r="K148" s="303"/>
      <c r="L148" s="304"/>
      <c r="M148" s="31"/>
      <c r="N148" s="26"/>
      <c r="O148" s="117">
        <v>44216</v>
      </c>
      <c r="P148" s="118">
        <v>44253</v>
      </c>
      <c r="Q148" s="26"/>
      <c r="R148" s="303"/>
      <c r="S148" s="304"/>
      <c r="T148" s="31"/>
      <c r="U148" s="32">
        <v>44362</v>
      </c>
      <c r="V148" s="118">
        <v>44393</v>
      </c>
      <c r="W148" s="31"/>
      <c r="X148" s="32">
        <v>44446</v>
      </c>
      <c r="Y148" s="33">
        <v>44466</v>
      </c>
    </row>
    <row r="149" spans="1:25" ht="19.5" customHeight="1" thickBot="1">
      <c r="A149" s="373"/>
      <c r="B149" s="376"/>
      <c r="C149" s="371"/>
      <c r="D149" s="351"/>
      <c r="E149" s="8" t="s">
        <v>6</v>
      </c>
      <c r="F149" s="48" t="s">
        <v>237</v>
      </c>
      <c r="G149" s="6" t="s">
        <v>812</v>
      </c>
      <c r="H149" s="9" t="s">
        <v>36</v>
      </c>
      <c r="J149" s="26"/>
      <c r="K149" s="303"/>
      <c r="L149" s="304"/>
      <c r="M149" s="31"/>
      <c r="N149" s="26"/>
      <c r="O149" s="117">
        <v>44216</v>
      </c>
      <c r="P149" s="118">
        <v>44253</v>
      </c>
      <c r="Q149" s="26"/>
      <c r="R149" s="303"/>
      <c r="S149" s="304"/>
      <c r="T149" s="31"/>
      <c r="U149" s="32">
        <v>44362</v>
      </c>
      <c r="V149" s="118">
        <v>44393</v>
      </c>
      <c r="W149" s="31"/>
      <c r="X149" s="32">
        <v>44446</v>
      </c>
      <c r="Y149" s="33">
        <v>44466</v>
      </c>
    </row>
    <row r="150" spans="1:25" ht="20.25" customHeight="1" thickBot="1">
      <c r="A150" s="373"/>
      <c r="B150" s="365" t="s">
        <v>187</v>
      </c>
      <c r="C150" s="370" t="s">
        <v>196</v>
      </c>
      <c r="D150" s="347"/>
      <c r="E150" s="94" t="s">
        <v>7</v>
      </c>
      <c r="F150" s="154" t="s">
        <v>117</v>
      </c>
      <c r="G150" s="6" t="s">
        <v>52</v>
      </c>
      <c r="H150" s="92" t="s">
        <v>70</v>
      </c>
      <c r="I150" s="77"/>
      <c r="J150" s="26"/>
      <c r="K150" s="305"/>
      <c r="L150" s="306"/>
      <c r="M150" s="31"/>
      <c r="N150" s="26"/>
      <c r="O150" s="121">
        <v>44217</v>
      </c>
      <c r="P150" s="122">
        <v>44253</v>
      </c>
      <c r="Q150" s="26"/>
      <c r="R150" s="305"/>
      <c r="S150" s="306"/>
      <c r="T150" s="31"/>
      <c r="U150" s="32">
        <v>44362</v>
      </c>
      <c r="V150" s="118">
        <v>44393</v>
      </c>
      <c r="W150" s="31"/>
      <c r="X150" s="32">
        <v>44446</v>
      </c>
      <c r="Y150" s="33">
        <v>44466</v>
      </c>
    </row>
    <row r="151" spans="1:25" ht="13.5" customHeight="1" thickBot="1">
      <c r="A151" s="373"/>
      <c r="B151" s="366"/>
      <c r="C151" s="371"/>
      <c r="D151" s="351"/>
      <c r="E151" s="386"/>
      <c r="F151" s="387"/>
      <c r="G151" s="387"/>
      <c r="H151" s="387"/>
      <c r="I151" s="387"/>
      <c r="J151" s="387"/>
      <c r="K151" s="388"/>
      <c r="L151" s="388"/>
      <c r="M151" s="387"/>
      <c r="N151" s="387"/>
      <c r="O151" s="387"/>
      <c r="P151" s="389"/>
      <c r="Q151" s="26"/>
      <c r="R151" s="430"/>
      <c r="S151" s="431"/>
      <c r="T151" s="31"/>
      <c r="U151" s="428"/>
      <c r="V151" s="429"/>
      <c r="W151" s="28"/>
      <c r="X151" s="428"/>
      <c r="Y151" s="429"/>
    </row>
    <row r="152" spans="1:25" ht="39" customHeight="1" thickBot="1">
      <c r="A152" s="374"/>
      <c r="B152" s="367"/>
      <c r="C152" s="341" t="s">
        <v>198</v>
      </c>
      <c r="D152" s="342"/>
      <c r="E152" s="390"/>
      <c r="F152" s="391"/>
      <c r="G152" s="391"/>
      <c r="H152" s="391"/>
      <c r="I152" s="391"/>
      <c r="J152" s="391"/>
      <c r="K152" s="391"/>
      <c r="L152" s="391"/>
      <c r="M152" s="391"/>
      <c r="N152" s="391"/>
      <c r="O152" s="391"/>
      <c r="P152" s="392"/>
      <c r="Q152" s="26"/>
      <c r="R152" s="432"/>
      <c r="S152" s="433"/>
      <c r="T152" s="31"/>
      <c r="U152" s="432"/>
      <c r="V152" s="433"/>
      <c r="W152" s="28"/>
      <c r="X152" s="432"/>
      <c r="Y152" s="433"/>
    </row>
    <row r="153" spans="1:25" ht="60" customHeight="1" thickBot="1">
      <c r="A153" s="45" t="s">
        <v>143</v>
      </c>
      <c r="B153" s="96" t="s">
        <v>186</v>
      </c>
      <c r="C153" s="354" t="s">
        <v>129</v>
      </c>
      <c r="D153" s="355"/>
      <c r="E153" s="115" t="s">
        <v>0</v>
      </c>
      <c r="F153" s="176" t="s">
        <v>1</v>
      </c>
      <c r="G153" s="408" t="s">
        <v>2</v>
      </c>
      <c r="H153" s="408"/>
      <c r="I153" s="301"/>
      <c r="J153" s="21"/>
      <c r="K153" s="401" t="s">
        <v>169</v>
      </c>
      <c r="L153" s="402"/>
      <c r="M153" s="25"/>
      <c r="N153" s="291"/>
      <c r="O153" s="285" t="s">
        <v>114</v>
      </c>
      <c r="P153" s="146" t="s">
        <v>141</v>
      </c>
      <c r="Q153" s="21"/>
      <c r="R153" s="401" t="s">
        <v>169</v>
      </c>
      <c r="S153" s="402"/>
      <c r="T153" s="21"/>
      <c r="U153" s="144" t="s">
        <v>114</v>
      </c>
      <c r="V153" s="143" t="s">
        <v>141</v>
      </c>
      <c r="W153" s="21"/>
      <c r="X153" s="144" t="s">
        <v>114</v>
      </c>
      <c r="Y153" s="143" t="s">
        <v>141</v>
      </c>
    </row>
    <row r="154" spans="1:25" ht="17.25">
      <c r="A154" s="372" t="s">
        <v>813</v>
      </c>
      <c r="B154" s="365" t="s">
        <v>188</v>
      </c>
      <c r="C154" s="370" t="s">
        <v>195</v>
      </c>
      <c r="D154" s="381"/>
      <c r="E154" s="70" t="s">
        <v>3</v>
      </c>
      <c r="F154" s="155" t="s">
        <v>54</v>
      </c>
      <c r="G154" s="158" t="s">
        <v>315</v>
      </c>
      <c r="H154" s="71"/>
      <c r="I154" s="88"/>
      <c r="J154" s="31"/>
      <c r="K154" s="326" t="s">
        <v>218</v>
      </c>
      <c r="L154" s="327"/>
      <c r="M154" s="31"/>
      <c r="N154" s="22"/>
      <c r="O154" s="134">
        <v>44230</v>
      </c>
      <c r="P154" s="116">
        <v>44252</v>
      </c>
      <c r="Q154" s="26"/>
      <c r="R154" s="326" t="s">
        <v>218</v>
      </c>
      <c r="S154" s="327"/>
      <c r="T154" s="31"/>
      <c r="U154" s="32">
        <v>44364</v>
      </c>
      <c r="V154" s="33">
        <v>44399</v>
      </c>
      <c r="W154" s="28"/>
      <c r="X154" s="32">
        <v>44452</v>
      </c>
      <c r="Y154" s="118">
        <v>44470</v>
      </c>
    </row>
    <row r="155" spans="1:25" ht="18.75" customHeight="1">
      <c r="A155" s="373"/>
      <c r="B155" s="366"/>
      <c r="C155" s="383"/>
      <c r="D155" s="421"/>
      <c r="E155" s="72" t="s">
        <v>5</v>
      </c>
      <c r="F155" s="49" t="s">
        <v>55</v>
      </c>
      <c r="G155" s="6" t="s">
        <v>316</v>
      </c>
      <c r="H155" s="6"/>
      <c r="I155" s="38"/>
      <c r="J155" s="31"/>
      <c r="K155" s="328"/>
      <c r="L155" s="329"/>
      <c r="M155" s="31"/>
      <c r="N155" s="22"/>
      <c r="O155" s="134">
        <v>44230</v>
      </c>
      <c r="P155" s="116">
        <v>44252</v>
      </c>
      <c r="Q155" s="26"/>
      <c r="R155" s="328"/>
      <c r="S155" s="329"/>
      <c r="T155" s="31"/>
      <c r="U155" s="32">
        <v>44364</v>
      </c>
      <c r="V155" s="33">
        <v>44399</v>
      </c>
      <c r="W155" s="28"/>
      <c r="X155" s="32">
        <v>44452</v>
      </c>
      <c r="Y155" s="118">
        <v>44470</v>
      </c>
    </row>
    <row r="156" spans="1:25" ht="19.5" customHeight="1" thickBot="1">
      <c r="A156" s="373"/>
      <c r="B156" s="376"/>
      <c r="C156" s="371"/>
      <c r="D156" s="382"/>
      <c r="E156" s="72" t="s">
        <v>6</v>
      </c>
      <c r="F156" s="48" t="s">
        <v>54</v>
      </c>
      <c r="G156" s="9" t="s">
        <v>151</v>
      </c>
      <c r="H156" s="49"/>
      <c r="I156" s="38"/>
      <c r="J156" s="31"/>
      <c r="K156" s="328"/>
      <c r="L156" s="329"/>
      <c r="M156" s="31"/>
      <c r="N156" s="22"/>
      <c r="O156" s="134">
        <v>44230</v>
      </c>
      <c r="P156" s="116">
        <v>44252</v>
      </c>
      <c r="Q156" s="26"/>
      <c r="R156" s="328"/>
      <c r="S156" s="329"/>
      <c r="T156" s="31"/>
      <c r="U156" s="32">
        <v>44364</v>
      </c>
      <c r="V156" s="33">
        <v>44399</v>
      </c>
      <c r="W156" s="28"/>
      <c r="X156" s="32">
        <v>44452</v>
      </c>
      <c r="Y156" s="118">
        <v>44470</v>
      </c>
    </row>
    <row r="157" spans="1:25" ht="18" thickBot="1">
      <c r="A157" s="373"/>
      <c r="B157" s="365" t="s">
        <v>187</v>
      </c>
      <c r="C157" s="370" t="s">
        <v>196</v>
      </c>
      <c r="D157" s="381"/>
      <c r="E157" s="73" t="s">
        <v>7</v>
      </c>
      <c r="F157" s="211" t="s">
        <v>55</v>
      </c>
      <c r="G157" s="74" t="s">
        <v>814</v>
      </c>
      <c r="H157" s="213"/>
      <c r="I157" s="114"/>
      <c r="J157" s="31"/>
      <c r="K157" s="330"/>
      <c r="L157" s="331"/>
      <c r="M157" s="31"/>
      <c r="N157" s="24"/>
      <c r="O157" s="134">
        <v>44230</v>
      </c>
      <c r="P157" s="116">
        <v>44252</v>
      </c>
      <c r="Q157" s="26"/>
      <c r="R157" s="330"/>
      <c r="S157" s="331"/>
      <c r="T157" s="31"/>
      <c r="U157" s="32">
        <v>44364</v>
      </c>
      <c r="V157" s="33">
        <v>44399</v>
      </c>
      <c r="W157" s="28"/>
      <c r="X157" s="32">
        <v>44452</v>
      </c>
      <c r="Y157" s="118">
        <v>44470</v>
      </c>
    </row>
    <row r="158" spans="1:25" ht="19.5" customHeight="1" thickBot="1">
      <c r="A158" s="373"/>
      <c r="B158" s="366"/>
      <c r="C158" s="371"/>
      <c r="D158" s="351"/>
      <c r="E158" s="394"/>
      <c r="F158" s="395"/>
      <c r="G158" s="395"/>
      <c r="H158" s="395"/>
      <c r="I158" s="395"/>
      <c r="J158" s="395"/>
      <c r="K158" s="395"/>
      <c r="L158" s="395"/>
      <c r="M158" s="395"/>
      <c r="N158" s="396"/>
      <c r="O158" s="396"/>
      <c r="P158" s="397"/>
      <c r="Q158" s="26"/>
      <c r="R158" s="403"/>
      <c r="S158" s="404"/>
      <c r="T158" s="31"/>
      <c r="U158" s="428"/>
      <c r="V158" s="429"/>
      <c r="W158" s="28"/>
      <c r="X158" s="428"/>
      <c r="Y158" s="429"/>
    </row>
    <row r="159" spans="1:25" ht="39" customHeight="1" thickBot="1">
      <c r="A159" s="374"/>
      <c r="B159" s="367"/>
      <c r="C159" s="341" t="s">
        <v>198</v>
      </c>
      <c r="D159" s="342"/>
      <c r="E159" s="398"/>
      <c r="F159" s="399"/>
      <c r="G159" s="399"/>
      <c r="H159" s="399"/>
      <c r="I159" s="399"/>
      <c r="J159" s="399"/>
      <c r="K159" s="399"/>
      <c r="L159" s="399"/>
      <c r="M159" s="399"/>
      <c r="N159" s="399"/>
      <c r="O159" s="399"/>
      <c r="P159" s="400"/>
      <c r="Q159" s="26"/>
      <c r="R159" s="405"/>
      <c r="S159" s="406"/>
      <c r="T159" s="31"/>
      <c r="U159" s="432"/>
      <c r="V159" s="433"/>
      <c r="W159" s="28"/>
      <c r="X159" s="432"/>
      <c r="Y159" s="433"/>
    </row>
    <row r="160" spans="1:25" ht="60" customHeight="1" thickBot="1">
      <c r="A160" s="45" t="s">
        <v>143</v>
      </c>
      <c r="B160" s="96" t="s">
        <v>186</v>
      </c>
      <c r="C160" s="354" t="s">
        <v>129</v>
      </c>
      <c r="D160" s="355"/>
      <c r="E160" s="78" t="s">
        <v>0</v>
      </c>
      <c r="F160" s="174" t="s">
        <v>1</v>
      </c>
      <c r="G160" s="411" t="s">
        <v>2</v>
      </c>
      <c r="H160" s="411"/>
      <c r="I160" s="297"/>
      <c r="J160" s="21"/>
      <c r="K160" s="440" t="s">
        <v>169</v>
      </c>
      <c r="L160" s="441"/>
      <c r="M160" s="21"/>
      <c r="N160" s="26"/>
      <c r="O160" s="145" t="s">
        <v>114</v>
      </c>
      <c r="P160" s="146" t="s">
        <v>141</v>
      </c>
      <c r="Q160" s="21"/>
      <c r="R160" s="440" t="s">
        <v>169</v>
      </c>
      <c r="S160" s="441"/>
      <c r="T160" s="21"/>
      <c r="U160" s="145" t="s">
        <v>114</v>
      </c>
      <c r="V160" s="146" t="s">
        <v>141</v>
      </c>
      <c r="W160" s="21"/>
      <c r="X160" s="145" t="s">
        <v>114</v>
      </c>
      <c r="Y160" s="146" t="s">
        <v>141</v>
      </c>
    </row>
    <row r="161" spans="1:25" ht="39">
      <c r="A161" s="372" t="s">
        <v>135</v>
      </c>
      <c r="B161" s="365" t="s">
        <v>188</v>
      </c>
      <c r="C161" s="370" t="s">
        <v>195</v>
      </c>
      <c r="D161" s="347"/>
      <c r="E161" s="70" t="s">
        <v>8</v>
      </c>
      <c r="F161" s="155" t="s">
        <v>72</v>
      </c>
      <c r="G161" s="158" t="s">
        <v>297</v>
      </c>
      <c r="H161" s="71" t="s">
        <v>226</v>
      </c>
      <c r="I161" s="88" t="s">
        <v>241</v>
      </c>
      <c r="J161" s="26"/>
      <c r="K161" s="326" t="s">
        <v>218</v>
      </c>
      <c r="L161" s="327"/>
      <c r="M161" s="28"/>
      <c r="N161" s="26"/>
      <c r="O161" s="119">
        <v>44224</v>
      </c>
      <c r="P161" s="120">
        <v>44246</v>
      </c>
      <c r="Q161" s="26"/>
      <c r="R161" s="326" t="s">
        <v>218</v>
      </c>
      <c r="S161" s="327"/>
      <c r="T161" s="28"/>
      <c r="U161" s="32">
        <v>44363</v>
      </c>
      <c r="V161" s="33">
        <v>44400</v>
      </c>
      <c r="W161" s="22"/>
      <c r="X161" s="32">
        <v>44461</v>
      </c>
      <c r="Y161" s="33">
        <v>44474</v>
      </c>
    </row>
    <row r="162" spans="1:25" ht="18.75" customHeight="1">
      <c r="A162" s="373"/>
      <c r="B162" s="366"/>
      <c r="C162" s="383"/>
      <c r="D162" s="349"/>
      <c r="E162" s="72" t="s">
        <v>5</v>
      </c>
      <c r="F162" s="48" t="s">
        <v>72</v>
      </c>
      <c r="G162" s="6" t="s">
        <v>118</v>
      </c>
      <c r="H162" s="6" t="s">
        <v>815</v>
      </c>
      <c r="I162" s="38" t="s">
        <v>241</v>
      </c>
      <c r="J162" s="26"/>
      <c r="K162" s="328"/>
      <c r="L162" s="329"/>
      <c r="M162" s="28"/>
      <c r="N162" s="26"/>
      <c r="O162" s="117">
        <v>44224</v>
      </c>
      <c r="P162" s="118">
        <v>44246</v>
      </c>
      <c r="Q162" s="26"/>
      <c r="R162" s="328"/>
      <c r="S162" s="329"/>
      <c r="T162" s="28"/>
      <c r="U162" s="32">
        <v>44363</v>
      </c>
      <c r="V162" s="33">
        <v>44400</v>
      </c>
      <c r="W162" s="22"/>
      <c r="X162" s="32">
        <v>44461</v>
      </c>
      <c r="Y162" s="33">
        <v>44474</v>
      </c>
    </row>
    <row r="163" spans="1:25" ht="26.25" thickBot="1">
      <c r="A163" s="373"/>
      <c r="B163" s="376"/>
      <c r="C163" s="371"/>
      <c r="D163" s="351"/>
      <c r="E163" s="72" t="s">
        <v>6</v>
      </c>
      <c r="F163" s="48" t="s">
        <v>214</v>
      </c>
      <c r="G163" s="9" t="s">
        <v>311</v>
      </c>
      <c r="H163" s="6" t="s">
        <v>226</v>
      </c>
      <c r="I163" s="38" t="s">
        <v>122</v>
      </c>
      <c r="J163" s="26"/>
      <c r="K163" s="328"/>
      <c r="L163" s="329"/>
      <c r="M163" s="28"/>
      <c r="N163" s="26"/>
      <c r="O163" s="117">
        <v>44224</v>
      </c>
      <c r="P163" s="118">
        <v>44246</v>
      </c>
      <c r="Q163" s="26"/>
      <c r="R163" s="328"/>
      <c r="S163" s="329"/>
      <c r="T163" s="28"/>
      <c r="U163" s="32">
        <v>44363</v>
      </c>
      <c r="V163" s="33">
        <v>44400</v>
      </c>
      <c r="W163" s="22"/>
      <c r="X163" s="32">
        <v>44456</v>
      </c>
      <c r="Y163" s="33">
        <v>44474</v>
      </c>
    </row>
    <row r="164" spans="1:25" ht="18" thickBot="1">
      <c r="A164" s="373"/>
      <c r="B164" s="365" t="s">
        <v>192</v>
      </c>
      <c r="C164" s="370" t="s">
        <v>196</v>
      </c>
      <c r="D164" s="347"/>
      <c r="E164" s="76" t="s">
        <v>7</v>
      </c>
      <c r="F164" s="154" t="s">
        <v>111</v>
      </c>
      <c r="G164" s="77" t="s">
        <v>118</v>
      </c>
      <c r="H164" s="77" t="s">
        <v>226</v>
      </c>
      <c r="I164" s="157" t="s">
        <v>122</v>
      </c>
      <c r="J164" s="26"/>
      <c r="K164" s="330"/>
      <c r="L164" s="331"/>
      <c r="M164" s="28"/>
      <c r="N164" s="26"/>
      <c r="O164" s="121">
        <v>44224</v>
      </c>
      <c r="P164" s="122">
        <v>44246</v>
      </c>
      <c r="Q164" s="26"/>
      <c r="R164" s="330"/>
      <c r="S164" s="331"/>
      <c r="T164" s="28"/>
      <c r="U164" s="32">
        <v>44363</v>
      </c>
      <c r="V164" s="33">
        <v>44400</v>
      </c>
      <c r="W164" s="22"/>
      <c r="X164" s="32">
        <v>44456</v>
      </c>
      <c r="Y164" s="33">
        <v>44474</v>
      </c>
    </row>
    <row r="165" spans="1:25" ht="19.5" customHeight="1" thickBot="1">
      <c r="A165" s="373"/>
      <c r="B165" s="366"/>
      <c r="C165" s="371"/>
      <c r="D165" s="351"/>
      <c r="E165" s="563"/>
      <c r="F165" s="564"/>
      <c r="G165" s="564"/>
      <c r="H165" s="564"/>
      <c r="I165" s="564"/>
      <c r="J165" s="564"/>
      <c r="K165" s="564"/>
      <c r="L165" s="564"/>
      <c r="M165" s="564"/>
      <c r="N165" s="564"/>
      <c r="O165" s="564"/>
      <c r="P165" s="565"/>
      <c r="Q165" s="26"/>
      <c r="R165" s="403"/>
      <c r="S165" s="404"/>
      <c r="T165" s="31"/>
      <c r="U165" s="428"/>
      <c r="V165" s="429"/>
      <c r="W165" s="28"/>
      <c r="X165" s="428"/>
      <c r="Y165" s="429"/>
    </row>
    <row r="166" spans="1:25" ht="18" thickBot="1">
      <c r="A166" s="373"/>
      <c r="B166" s="366"/>
      <c r="C166" s="341" t="s">
        <v>198</v>
      </c>
      <c r="D166" s="342"/>
      <c r="E166" s="566"/>
      <c r="F166" s="567"/>
      <c r="G166" s="567"/>
      <c r="H166" s="567"/>
      <c r="I166" s="567"/>
      <c r="J166" s="567"/>
      <c r="K166" s="567"/>
      <c r="L166" s="567"/>
      <c r="M166" s="567"/>
      <c r="N166" s="567"/>
      <c r="O166" s="567"/>
      <c r="P166" s="568"/>
      <c r="Q166" s="26"/>
      <c r="R166" s="466"/>
      <c r="S166" s="467"/>
      <c r="T166" s="31"/>
      <c r="U166" s="430"/>
      <c r="V166" s="431"/>
      <c r="W166" s="28"/>
      <c r="X166" s="430"/>
      <c r="Y166" s="431"/>
    </row>
    <row r="167" spans="1:25" ht="18" thickBot="1">
      <c r="A167" s="374"/>
      <c r="B167" s="367"/>
      <c r="C167" s="341" t="s">
        <v>199</v>
      </c>
      <c r="D167" s="342"/>
      <c r="E167" s="569"/>
      <c r="F167" s="570"/>
      <c r="G167" s="570"/>
      <c r="H167" s="570"/>
      <c r="I167" s="570"/>
      <c r="J167" s="570"/>
      <c r="K167" s="570"/>
      <c r="L167" s="570"/>
      <c r="M167" s="570"/>
      <c r="N167" s="570"/>
      <c r="O167" s="570"/>
      <c r="P167" s="571"/>
      <c r="Q167" s="26"/>
      <c r="R167" s="405"/>
      <c r="S167" s="406"/>
      <c r="T167" s="31"/>
      <c r="U167" s="432"/>
      <c r="V167" s="433"/>
      <c r="W167" s="28"/>
      <c r="X167" s="432"/>
      <c r="Y167" s="433"/>
    </row>
    <row r="168" spans="1:25" ht="60" customHeight="1" thickBot="1">
      <c r="A168" s="45" t="s">
        <v>143</v>
      </c>
      <c r="B168" s="96" t="s">
        <v>186</v>
      </c>
      <c r="C168" s="354" t="s">
        <v>129</v>
      </c>
      <c r="D168" s="355"/>
      <c r="E168" s="149" t="s">
        <v>0</v>
      </c>
      <c r="F168" s="179" t="s">
        <v>1</v>
      </c>
      <c r="G168" s="339" t="s">
        <v>2</v>
      </c>
      <c r="H168" s="339"/>
      <c r="I168" s="496"/>
      <c r="J168" s="21"/>
      <c r="K168" s="440" t="s">
        <v>169</v>
      </c>
      <c r="L168" s="441"/>
      <c r="M168" s="25"/>
      <c r="N168" s="291"/>
      <c r="O168" s="145" t="s">
        <v>114</v>
      </c>
      <c r="P168" s="146" t="s">
        <v>141</v>
      </c>
      <c r="Q168" s="21"/>
      <c r="R168" s="440" t="s">
        <v>169</v>
      </c>
      <c r="S168" s="441"/>
      <c r="T168" s="21"/>
      <c r="U168" s="145" t="s">
        <v>114</v>
      </c>
      <c r="V168" s="146" t="s">
        <v>141</v>
      </c>
      <c r="W168" s="21"/>
      <c r="X168" s="145" t="s">
        <v>114</v>
      </c>
      <c r="Y168" s="146" t="s">
        <v>141</v>
      </c>
    </row>
    <row r="169" spans="1:25" ht="23.25" customHeight="1">
      <c r="A169" s="372" t="s">
        <v>208</v>
      </c>
      <c r="B169" s="365" t="s">
        <v>188</v>
      </c>
      <c r="C169" s="370" t="s">
        <v>195</v>
      </c>
      <c r="D169" s="381"/>
      <c r="E169" s="70" t="s">
        <v>8</v>
      </c>
      <c r="F169" s="155" t="s">
        <v>125</v>
      </c>
      <c r="G169" s="158" t="s">
        <v>240</v>
      </c>
      <c r="H169" s="71" t="s">
        <v>816</v>
      </c>
      <c r="I169" s="88"/>
      <c r="J169" s="31"/>
      <c r="K169" s="326" t="s">
        <v>218</v>
      </c>
      <c r="L169" s="327"/>
      <c r="M169" s="31"/>
      <c r="N169" s="22"/>
      <c r="O169" s="119">
        <v>44231</v>
      </c>
      <c r="P169" s="120">
        <v>44245</v>
      </c>
      <c r="Q169" s="26"/>
      <c r="R169" s="326" t="s">
        <v>218</v>
      </c>
      <c r="S169" s="327"/>
      <c r="T169" s="31"/>
      <c r="U169" s="32">
        <v>44368</v>
      </c>
      <c r="V169" s="33">
        <v>44404</v>
      </c>
      <c r="W169" s="28"/>
      <c r="X169" s="32">
        <v>44455</v>
      </c>
      <c r="Y169" s="33">
        <v>44476</v>
      </c>
    </row>
    <row r="170" spans="1:25" ht="18" customHeight="1">
      <c r="A170" s="373"/>
      <c r="B170" s="366"/>
      <c r="C170" s="383"/>
      <c r="D170" s="421"/>
      <c r="E170" s="72" t="s">
        <v>5</v>
      </c>
      <c r="F170" s="49" t="s">
        <v>240</v>
      </c>
      <c r="G170" s="6" t="s">
        <v>112</v>
      </c>
      <c r="H170" s="6" t="s">
        <v>816</v>
      </c>
      <c r="I170" s="38"/>
      <c r="J170" s="31"/>
      <c r="K170" s="328"/>
      <c r="L170" s="329"/>
      <c r="M170" s="31"/>
      <c r="N170" s="22"/>
      <c r="O170" s="117">
        <v>44231</v>
      </c>
      <c r="P170" s="118">
        <v>44245</v>
      </c>
      <c r="Q170" s="26"/>
      <c r="R170" s="328"/>
      <c r="S170" s="329"/>
      <c r="T170" s="31"/>
      <c r="U170" s="32">
        <v>44368</v>
      </c>
      <c r="V170" s="33">
        <v>44404</v>
      </c>
      <c r="W170" s="28"/>
      <c r="X170" s="32">
        <v>44455</v>
      </c>
      <c r="Y170" s="33">
        <v>44476</v>
      </c>
    </row>
    <row r="171" spans="1:25" ht="21.75" customHeight="1">
      <c r="A171" s="373"/>
      <c r="B171" s="366"/>
      <c r="C171" s="383"/>
      <c r="D171" s="421"/>
      <c r="E171" s="72" t="s">
        <v>6</v>
      </c>
      <c r="F171" s="49" t="s">
        <v>180</v>
      </c>
      <c r="G171" s="6" t="s">
        <v>299</v>
      </c>
      <c r="H171" s="6" t="s">
        <v>816</v>
      </c>
      <c r="I171" s="38"/>
      <c r="J171" s="31"/>
      <c r="K171" s="328"/>
      <c r="L171" s="329"/>
      <c r="M171" s="31"/>
      <c r="N171" s="22"/>
      <c r="O171" s="117">
        <v>44231</v>
      </c>
      <c r="P171" s="118">
        <v>44245</v>
      </c>
      <c r="Q171" s="26"/>
      <c r="R171" s="328"/>
      <c r="S171" s="329"/>
      <c r="T171" s="31"/>
      <c r="U171" s="32">
        <v>44368</v>
      </c>
      <c r="V171" s="33">
        <v>44404</v>
      </c>
      <c r="W171" s="28"/>
      <c r="X171" s="32">
        <v>44455</v>
      </c>
      <c r="Y171" s="33">
        <v>44476</v>
      </c>
    </row>
    <row r="172" spans="1:25" ht="18.75" customHeight="1" thickBot="1">
      <c r="A172" s="373"/>
      <c r="B172" s="367"/>
      <c r="C172" s="371"/>
      <c r="D172" s="382"/>
      <c r="E172" s="73" t="s">
        <v>7</v>
      </c>
      <c r="F172" s="213" t="s">
        <v>180</v>
      </c>
      <c r="G172" s="74" t="s">
        <v>168</v>
      </c>
      <c r="H172" s="74" t="s">
        <v>816</v>
      </c>
      <c r="I172" s="114"/>
      <c r="J172" s="31"/>
      <c r="K172" s="330"/>
      <c r="L172" s="331"/>
      <c r="M172" s="31"/>
      <c r="N172" s="24"/>
      <c r="O172" s="121">
        <v>44231</v>
      </c>
      <c r="P172" s="122">
        <v>44245</v>
      </c>
      <c r="Q172" s="26"/>
      <c r="R172" s="330"/>
      <c r="S172" s="331"/>
      <c r="T172" s="31"/>
      <c r="U172" s="32">
        <v>44368</v>
      </c>
      <c r="V172" s="33">
        <v>44404</v>
      </c>
      <c r="W172" s="28"/>
      <c r="X172" s="32">
        <v>44455</v>
      </c>
      <c r="Y172" s="33">
        <v>44476</v>
      </c>
    </row>
    <row r="173" spans="1:25" ht="37.5" customHeight="1">
      <c r="A173" s="373"/>
      <c r="B173" s="375" t="s">
        <v>187</v>
      </c>
      <c r="C173" s="370" t="s">
        <v>196</v>
      </c>
      <c r="D173" s="347"/>
      <c r="E173" s="332"/>
      <c r="F173" s="333"/>
      <c r="G173" s="333"/>
      <c r="H173" s="333"/>
      <c r="I173" s="333"/>
      <c r="J173" s="333"/>
      <c r="K173" s="333"/>
      <c r="L173" s="333"/>
      <c r="M173" s="333"/>
      <c r="N173" s="334"/>
      <c r="O173" s="334"/>
      <c r="P173" s="308"/>
      <c r="Q173" s="26"/>
      <c r="R173" s="307"/>
      <c r="S173" s="308"/>
      <c r="T173" s="31"/>
      <c r="U173" s="307"/>
      <c r="V173" s="308"/>
      <c r="W173" s="28"/>
      <c r="X173" s="307"/>
      <c r="Y173" s="308"/>
    </row>
    <row r="174" spans="1:25" ht="19.5" customHeight="1" thickBot="1">
      <c r="A174" s="373"/>
      <c r="B174" s="366"/>
      <c r="C174" s="371"/>
      <c r="D174" s="351"/>
      <c r="E174" s="332"/>
      <c r="F174" s="333"/>
      <c r="G174" s="333"/>
      <c r="H174" s="333"/>
      <c r="I174" s="333"/>
      <c r="J174" s="333"/>
      <c r="K174" s="333"/>
      <c r="L174" s="333"/>
      <c r="M174" s="333"/>
      <c r="N174" s="333"/>
      <c r="O174" s="333"/>
      <c r="P174" s="335"/>
      <c r="Q174" s="26"/>
      <c r="R174" s="332"/>
      <c r="S174" s="335"/>
      <c r="T174" s="31"/>
      <c r="U174" s="332"/>
      <c r="V174" s="335"/>
      <c r="W174" s="28"/>
      <c r="X174" s="332"/>
      <c r="Y174" s="335"/>
    </row>
    <row r="175" spans="1:25" ht="39" customHeight="1" thickBot="1">
      <c r="A175" s="373"/>
      <c r="B175" s="366"/>
      <c r="C175" s="341" t="s">
        <v>198</v>
      </c>
      <c r="D175" s="342"/>
      <c r="E175" s="332"/>
      <c r="F175" s="333"/>
      <c r="G175" s="333"/>
      <c r="H175" s="333"/>
      <c r="I175" s="333"/>
      <c r="J175" s="333"/>
      <c r="K175" s="333"/>
      <c r="L175" s="333"/>
      <c r="M175" s="333"/>
      <c r="N175" s="333"/>
      <c r="O175" s="333"/>
      <c r="P175" s="335"/>
      <c r="Q175" s="26"/>
      <c r="R175" s="332"/>
      <c r="S175" s="335"/>
      <c r="T175" s="31"/>
      <c r="U175" s="332"/>
      <c r="V175" s="335"/>
      <c r="W175" s="28"/>
      <c r="X175" s="332"/>
      <c r="Y175" s="335"/>
    </row>
    <row r="176" spans="1:25" ht="57.75" customHeight="1" thickBot="1">
      <c r="A176" s="373"/>
      <c r="B176" s="367"/>
      <c r="C176" s="341" t="s">
        <v>200</v>
      </c>
      <c r="D176" s="342"/>
      <c r="E176" s="435"/>
      <c r="F176" s="507"/>
      <c r="G176" s="507"/>
      <c r="H176" s="507"/>
      <c r="I176" s="507"/>
      <c r="J176" s="507"/>
      <c r="K176" s="507"/>
      <c r="L176" s="507"/>
      <c r="M176" s="507"/>
      <c r="N176" s="507"/>
      <c r="O176" s="507"/>
      <c r="P176" s="436"/>
      <c r="Q176" s="26"/>
      <c r="R176" s="435"/>
      <c r="S176" s="436"/>
      <c r="T176" s="31"/>
      <c r="U176" s="435"/>
      <c r="V176" s="436"/>
      <c r="W176" s="28"/>
      <c r="X176" s="435"/>
      <c r="Y176" s="436"/>
    </row>
    <row r="177" spans="1:25" ht="45.75" thickBot="1">
      <c r="A177" s="449" t="s">
        <v>148</v>
      </c>
      <c r="B177" s="450"/>
      <c r="C177" s="450"/>
      <c r="D177" s="450"/>
      <c r="E177" s="451"/>
      <c r="F177" s="451"/>
      <c r="G177" s="451"/>
      <c r="H177" s="451"/>
      <c r="I177" s="451"/>
      <c r="J177" s="451"/>
      <c r="K177" s="451"/>
      <c r="L177" s="451"/>
      <c r="M177" s="451"/>
      <c r="N177" s="451"/>
      <c r="O177" s="451"/>
      <c r="P177" s="451"/>
      <c r="Q177" s="451"/>
      <c r="R177" s="452"/>
      <c r="S177" s="452"/>
      <c r="T177" s="451"/>
      <c r="U177" s="451"/>
      <c r="V177" s="451"/>
      <c r="W177" s="451"/>
      <c r="X177" s="451"/>
      <c r="Y177" s="453"/>
    </row>
    <row r="178" spans="1:25" ht="69.75" customHeight="1" thickBot="1">
      <c r="A178" s="454"/>
      <c r="B178" s="455"/>
      <c r="C178" s="455"/>
      <c r="D178" s="455"/>
      <c r="E178" s="455"/>
      <c r="F178" s="455"/>
      <c r="G178" s="455"/>
      <c r="H178" s="455"/>
      <c r="I178" s="456"/>
      <c r="J178" s="20"/>
      <c r="K178" s="461" t="s">
        <v>323</v>
      </c>
      <c r="L178" s="439"/>
      <c r="M178" s="20"/>
      <c r="N178" s="20"/>
      <c r="O178" s="427" t="s">
        <v>324</v>
      </c>
      <c r="P178" s="427"/>
      <c r="Q178" s="20"/>
      <c r="R178" s="461" t="s">
        <v>325</v>
      </c>
      <c r="S178" s="439"/>
      <c r="T178" s="20"/>
      <c r="U178" s="438" t="s">
        <v>326</v>
      </c>
      <c r="V178" s="439"/>
      <c r="W178" s="20"/>
      <c r="X178" s="438" t="s">
        <v>327</v>
      </c>
      <c r="Y178" s="439"/>
    </row>
    <row r="179" spans="1:25" ht="60" customHeight="1" thickBot="1">
      <c r="A179" s="45" t="s">
        <v>143</v>
      </c>
      <c r="B179" s="95" t="s">
        <v>186</v>
      </c>
      <c r="C179" s="46" t="s">
        <v>129</v>
      </c>
      <c r="D179" s="47" t="s">
        <v>254</v>
      </c>
      <c r="E179" s="149" t="s">
        <v>0</v>
      </c>
      <c r="F179" s="179" t="s">
        <v>1</v>
      </c>
      <c r="G179" s="339" t="s">
        <v>2</v>
      </c>
      <c r="H179" s="339"/>
      <c r="I179" s="340"/>
      <c r="J179" s="21"/>
      <c r="K179" s="401" t="s">
        <v>169</v>
      </c>
      <c r="L179" s="402"/>
      <c r="M179" s="21"/>
      <c r="N179" s="26"/>
      <c r="O179" s="287" t="s">
        <v>114</v>
      </c>
      <c r="P179" s="283" t="s">
        <v>141</v>
      </c>
      <c r="Q179" s="21"/>
      <c r="R179" s="401" t="s">
        <v>169</v>
      </c>
      <c r="S179" s="402"/>
      <c r="T179" s="21"/>
      <c r="U179" s="287" t="s">
        <v>114</v>
      </c>
      <c r="V179" s="283" t="s">
        <v>141</v>
      </c>
      <c r="W179" s="21"/>
      <c r="X179" s="287" t="s">
        <v>114</v>
      </c>
      <c r="Y179" s="283" t="s">
        <v>141</v>
      </c>
    </row>
    <row r="180" spans="1:25" ht="51.75">
      <c r="A180" s="372" t="s">
        <v>209</v>
      </c>
      <c r="B180" s="365" t="s">
        <v>188</v>
      </c>
      <c r="C180" s="377" t="s">
        <v>854</v>
      </c>
      <c r="D180" s="324"/>
      <c r="E180" s="70" t="s">
        <v>8</v>
      </c>
      <c r="F180" s="155" t="s">
        <v>119</v>
      </c>
      <c r="G180" s="160" t="s">
        <v>838</v>
      </c>
      <c r="H180" s="158" t="s">
        <v>248</v>
      </c>
      <c r="I180" s="91" t="s">
        <v>293</v>
      </c>
      <c r="J180" s="31"/>
      <c r="K180" s="326" t="s">
        <v>218</v>
      </c>
      <c r="L180" s="327"/>
      <c r="M180" s="28"/>
      <c r="N180" s="31"/>
      <c r="O180" s="34">
        <v>44214</v>
      </c>
      <c r="P180" s="116">
        <v>44245</v>
      </c>
      <c r="Q180" s="26"/>
      <c r="R180" s="326" t="s">
        <v>218</v>
      </c>
      <c r="S180" s="327"/>
      <c r="T180" s="28"/>
      <c r="U180" s="32">
        <v>44369</v>
      </c>
      <c r="V180" s="33">
        <v>44407</v>
      </c>
      <c r="W180" s="22"/>
      <c r="X180" s="32">
        <v>44445</v>
      </c>
      <c r="Y180" s="33">
        <v>44466</v>
      </c>
    </row>
    <row r="181" spans="1:25" ht="51.75">
      <c r="A181" s="373"/>
      <c r="B181" s="375"/>
      <c r="C181" s="378"/>
      <c r="D181" s="325"/>
      <c r="E181" s="72" t="s">
        <v>5</v>
      </c>
      <c r="F181" s="48" t="s">
        <v>73</v>
      </c>
      <c r="G181" s="161" t="s">
        <v>839</v>
      </c>
      <c r="H181" s="9" t="s">
        <v>818</v>
      </c>
      <c r="I181" s="37" t="s">
        <v>294</v>
      </c>
      <c r="J181" s="31"/>
      <c r="K181" s="328"/>
      <c r="L181" s="329"/>
      <c r="M181" s="28"/>
      <c r="N181" s="31"/>
      <c r="O181" s="34">
        <v>44214</v>
      </c>
      <c r="P181" s="116">
        <v>44245</v>
      </c>
      <c r="Q181" s="26"/>
      <c r="R181" s="328"/>
      <c r="S181" s="329"/>
      <c r="T181" s="28"/>
      <c r="U181" s="32">
        <v>44369</v>
      </c>
      <c r="V181" s="33">
        <v>44407</v>
      </c>
      <c r="W181" s="22"/>
      <c r="X181" s="32">
        <v>44445</v>
      </c>
      <c r="Y181" s="33">
        <v>44466</v>
      </c>
    </row>
    <row r="182" spans="1:25" ht="90.75">
      <c r="A182" s="373"/>
      <c r="B182" s="366"/>
      <c r="C182" s="379"/>
      <c r="D182" s="325"/>
      <c r="E182" s="72" t="s">
        <v>6</v>
      </c>
      <c r="F182" s="48" t="s">
        <v>298</v>
      </c>
      <c r="G182" s="9" t="s">
        <v>840</v>
      </c>
      <c r="H182" s="9" t="s">
        <v>819</v>
      </c>
      <c r="I182" s="37" t="s">
        <v>843</v>
      </c>
      <c r="J182" s="31"/>
      <c r="K182" s="328"/>
      <c r="L182" s="329"/>
      <c r="M182" s="28"/>
      <c r="N182" s="31"/>
      <c r="O182" s="34">
        <v>44214</v>
      </c>
      <c r="P182" s="116">
        <v>44245</v>
      </c>
      <c r="Q182" s="26"/>
      <c r="R182" s="328"/>
      <c r="S182" s="329"/>
      <c r="T182" s="28"/>
      <c r="U182" s="32">
        <v>44369</v>
      </c>
      <c r="V182" s="33">
        <v>44407</v>
      </c>
      <c r="W182" s="22"/>
      <c r="X182" s="32">
        <v>44445</v>
      </c>
      <c r="Y182" s="33">
        <v>44466</v>
      </c>
    </row>
    <row r="183" spans="1:25" ht="52.5" thickBot="1">
      <c r="A183" s="373"/>
      <c r="B183" s="376"/>
      <c r="C183" s="380"/>
      <c r="D183" s="426"/>
      <c r="E183" s="73" t="s">
        <v>7</v>
      </c>
      <c r="F183" s="211" t="s">
        <v>817</v>
      </c>
      <c r="G183" s="159" t="s">
        <v>842</v>
      </c>
      <c r="H183" s="159" t="s">
        <v>820</v>
      </c>
      <c r="I183" s="102" t="s">
        <v>841</v>
      </c>
      <c r="J183" s="31"/>
      <c r="K183" s="330"/>
      <c r="L183" s="331"/>
      <c r="M183" s="28"/>
      <c r="N183" s="31"/>
      <c r="O183" s="34">
        <v>44214</v>
      </c>
      <c r="P183" s="116">
        <v>44245</v>
      </c>
      <c r="Q183" s="26"/>
      <c r="R183" s="330"/>
      <c r="S183" s="331"/>
      <c r="T183" s="28"/>
      <c r="U183" s="32">
        <v>44369</v>
      </c>
      <c r="V183" s="33">
        <v>44407</v>
      </c>
      <c r="W183" s="22"/>
      <c r="X183" s="32">
        <v>44445</v>
      </c>
      <c r="Y183" s="33">
        <v>44466</v>
      </c>
    </row>
    <row r="184" spans="1:25" ht="34.5">
      <c r="A184" s="373"/>
      <c r="B184" s="365" t="s">
        <v>192</v>
      </c>
      <c r="C184" s="368" t="s">
        <v>190</v>
      </c>
      <c r="D184" s="67" t="s">
        <v>269</v>
      </c>
      <c r="E184" s="332"/>
      <c r="F184" s="333"/>
      <c r="G184" s="333"/>
      <c r="H184" s="333"/>
      <c r="I184" s="333"/>
      <c r="J184" s="333"/>
      <c r="K184" s="333"/>
      <c r="L184" s="333"/>
      <c r="M184" s="333"/>
      <c r="N184" s="334"/>
      <c r="O184" s="334"/>
      <c r="P184" s="308"/>
      <c r="Q184" s="26"/>
      <c r="R184" s="307"/>
      <c r="S184" s="308"/>
      <c r="T184" s="28"/>
      <c r="U184" s="307"/>
      <c r="V184" s="308"/>
      <c r="W184" s="22"/>
      <c r="X184" s="307"/>
      <c r="Y184" s="308"/>
    </row>
    <row r="185" spans="1:25" ht="17.25">
      <c r="A185" s="373"/>
      <c r="B185" s="366"/>
      <c r="C185" s="407"/>
      <c r="D185" s="68" t="s">
        <v>270</v>
      </c>
      <c r="E185" s="332"/>
      <c r="F185" s="333"/>
      <c r="G185" s="333"/>
      <c r="H185" s="333"/>
      <c r="I185" s="333"/>
      <c r="J185" s="333"/>
      <c r="K185" s="333"/>
      <c r="L185" s="333"/>
      <c r="M185" s="333"/>
      <c r="N185" s="333"/>
      <c r="O185" s="333"/>
      <c r="P185" s="335"/>
      <c r="Q185" s="26"/>
      <c r="R185" s="332"/>
      <c r="S185" s="335"/>
      <c r="T185" s="28"/>
      <c r="U185" s="332"/>
      <c r="V185" s="335"/>
      <c r="W185" s="22"/>
      <c r="X185" s="332"/>
      <c r="Y185" s="335"/>
    </row>
    <row r="186" spans="1:25" ht="17.25">
      <c r="A186" s="373"/>
      <c r="B186" s="366"/>
      <c r="C186" s="407"/>
      <c r="D186" s="100" t="s">
        <v>271</v>
      </c>
      <c r="E186" s="332"/>
      <c r="F186" s="333"/>
      <c r="G186" s="333"/>
      <c r="H186" s="333"/>
      <c r="I186" s="333"/>
      <c r="J186" s="333"/>
      <c r="K186" s="333"/>
      <c r="L186" s="333"/>
      <c r="M186" s="333"/>
      <c r="N186" s="333"/>
      <c r="O186" s="333"/>
      <c r="P186" s="335"/>
      <c r="Q186" s="26"/>
      <c r="R186" s="332"/>
      <c r="S186" s="335"/>
      <c r="T186" s="28"/>
      <c r="U186" s="332"/>
      <c r="V186" s="335"/>
      <c r="W186" s="22"/>
      <c r="X186" s="332"/>
      <c r="Y186" s="335"/>
    </row>
    <row r="187" spans="1:25" ht="18" thickBot="1">
      <c r="A187" s="373"/>
      <c r="B187" s="366"/>
      <c r="C187" s="407"/>
      <c r="D187" s="69" t="s">
        <v>272</v>
      </c>
      <c r="E187" s="332"/>
      <c r="F187" s="333"/>
      <c r="G187" s="333"/>
      <c r="H187" s="333"/>
      <c r="I187" s="333"/>
      <c r="J187" s="333"/>
      <c r="K187" s="333"/>
      <c r="L187" s="333"/>
      <c r="M187" s="333"/>
      <c r="N187" s="333"/>
      <c r="O187" s="333"/>
      <c r="P187" s="335"/>
      <c r="Q187" s="26"/>
      <c r="R187" s="332"/>
      <c r="S187" s="335"/>
      <c r="T187" s="28"/>
      <c r="U187" s="332"/>
      <c r="V187" s="335"/>
      <c r="W187" s="22"/>
      <c r="X187" s="332"/>
      <c r="Y187" s="335"/>
    </row>
    <row r="188" spans="1:25" ht="36">
      <c r="A188" s="373"/>
      <c r="B188" s="366"/>
      <c r="C188" s="368" t="s">
        <v>198</v>
      </c>
      <c r="D188" s="67" t="s">
        <v>273</v>
      </c>
      <c r="E188" s="332"/>
      <c r="F188" s="333"/>
      <c r="G188" s="333"/>
      <c r="H188" s="333"/>
      <c r="I188" s="333"/>
      <c r="J188" s="333"/>
      <c r="K188" s="333"/>
      <c r="L188" s="333"/>
      <c r="M188" s="333"/>
      <c r="N188" s="333"/>
      <c r="O188" s="333"/>
      <c r="P188" s="335"/>
      <c r="Q188" s="26"/>
      <c r="R188" s="332"/>
      <c r="S188" s="335"/>
      <c r="T188" s="28"/>
      <c r="U188" s="332"/>
      <c r="V188" s="335"/>
      <c r="W188" s="22"/>
      <c r="X188" s="332"/>
      <c r="Y188" s="335"/>
    </row>
    <row r="189" spans="1:25" ht="36" thickBot="1">
      <c r="A189" s="373"/>
      <c r="B189" s="366"/>
      <c r="C189" s="369"/>
      <c r="D189" s="101" t="s">
        <v>278</v>
      </c>
      <c r="E189" s="332"/>
      <c r="F189" s="333"/>
      <c r="G189" s="333"/>
      <c r="H189" s="333"/>
      <c r="I189" s="333"/>
      <c r="J189" s="333"/>
      <c r="K189" s="333"/>
      <c r="L189" s="333"/>
      <c r="M189" s="333"/>
      <c r="N189" s="333"/>
      <c r="O189" s="333"/>
      <c r="P189" s="335"/>
      <c r="Q189" s="26"/>
      <c r="R189" s="332"/>
      <c r="S189" s="335"/>
      <c r="T189" s="28"/>
      <c r="U189" s="332"/>
      <c r="V189" s="335"/>
      <c r="W189" s="22"/>
      <c r="X189" s="332"/>
      <c r="Y189" s="335"/>
    </row>
    <row r="190" spans="1:25" ht="51.75" customHeight="1">
      <c r="A190" s="373"/>
      <c r="B190" s="366"/>
      <c r="C190" s="368" t="s">
        <v>855</v>
      </c>
      <c r="D190" s="67" t="s">
        <v>274</v>
      </c>
      <c r="E190" s="332"/>
      <c r="F190" s="333"/>
      <c r="G190" s="333"/>
      <c r="H190" s="333"/>
      <c r="I190" s="333"/>
      <c r="J190" s="333"/>
      <c r="K190" s="333"/>
      <c r="L190" s="333"/>
      <c r="M190" s="333"/>
      <c r="N190" s="333"/>
      <c r="O190" s="333"/>
      <c r="P190" s="335"/>
      <c r="Q190" s="26"/>
      <c r="R190" s="332"/>
      <c r="S190" s="335"/>
      <c r="T190" s="28"/>
      <c r="U190" s="332"/>
      <c r="V190" s="335"/>
      <c r="W190" s="22"/>
      <c r="X190" s="332"/>
      <c r="Y190" s="335"/>
    </row>
    <row r="191" spans="1:25" ht="53.25" customHeight="1" thickBot="1">
      <c r="A191" s="374"/>
      <c r="B191" s="367"/>
      <c r="C191" s="369"/>
      <c r="D191" s="101" t="s">
        <v>275</v>
      </c>
      <c r="E191" s="435"/>
      <c r="F191" s="507"/>
      <c r="G191" s="507"/>
      <c r="H191" s="507"/>
      <c r="I191" s="507"/>
      <c r="J191" s="507"/>
      <c r="K191" s="507"/>
      <c r="L191" s="507"/>
      <c r="M191" s="507"/>
      <c r="N191" s="507"/>
      <c r="O191" s="507"/>
      <c r="P191" s="436"/>
      <c r="Q191" s="26"/>
      <c r="R191" s="435"/>
      <c r="S191" s="436"/>
      <c r="T191" s="28"/>
      <c r="U191" s="435"/>
      <c r="V191" s="436"/>
      <c r="W191" s="22"/>
      <c r="X191" s="435"/>
      <c r="Y191" s="436"/>
    </row>
    <row r="192" spans="1:25" ht="60" customHeight="1" thickBot="1">
      <c r="A192" s="45" t="s">
        <v>143</v>
      </c>
      <c r="B192" s="96" t="s">
        <v>186</v>
      </c>
      <c r="C192" s="52" t="s">
        <v>129</v>
      </c>
      <c r="D192" s="47" t="s">
        <v>254</v>
      </c>
      <c r="E192" s="115" t="s">
        <v>0</v>
      </c>
      <c r="F192" s="176" t="s">
        <v>1</v>
      </c>
      <c r="G192" s="176" t="s">
        <v>2</v>
      </c>
      <c r="H192" s="176"/>
      <c r="I192" s="177"/>
      <c r="J192" s="21"/>
      <c r="K192" s="299" t="s">
        <v>169</v>
      </c>
      <c r="L192" s="300"/>
      <c r="M192" s="21"/>
      <c r="N192" s="26"/>
      <c r="O192" s="288" t="s">
        <v>114</v>
      </c>
      <c r="P192" s="286" t="s">
        <v>141</v>
      </c>
      <c r="Q192" s="21"/>
      <c r="R192" s="299" t="s">
        <v>169</v>
      </c>
      <c r="S192" s="300"/>
      <c r="T192" s="21"/>
      <c r="U192" s="288" t="s">
        <v>114</v>
      </c>
      <c r="V192" s="286" t="s">
        <v>141</v>
      </c>
      <c r="W192" s="21"/>
      <c r="X192" s="288" t="s">
        <v>114</v>
      </c>
      <c r="Y192" s="286" t="s">
        <v>141</v>
      </c>
    </row>
    <row r="193" spans="1:25" ht="17.25">
      <c r="A193" s="362" t="s">
        <v>136</v>
      </c>
      <c r="B193" s="365" t="s">
        <v>188</v>
      </c>
      <c r="C193" s="377" t="s">
        <v>189</v>
      </c>
      <c r="D193" s="321"/>
      <c r="E193" s="70" t="s">
        <v>3</v>
      </c>
      <c r="F193" s="155" t="s">
        <v>107</v>
      </c>
      <c r="G193" s="158" t="s">
        <v>246</v>
      </c>
      <c r="H193" s="158"/>
      <c r="I193" s="88"/>
      <c r="J193" s="26"/>
      <c r="K193" s="326" t="s">
        <v>218</v>
      </c>
      <c r="L193" s="327"/>
      <c r="M193" s="31"/>
      <c r="N193" s="31"/>
      <c r="O193" s="34">
        <v>44215</v>
      </c>
      <c r="P193" s="116">
        <v>44250</v>
      </c>
      <c r="Q193" s="26"/>
      <c r="R193" s="326" t="s">
        <v>218</v>
      </c>
      <c r="S193" s="327"/>
      <c r="T193" s="31"/>
      <c r="U193" s="32">
        <v>44371</v>
      </c>
      <c r="V193" s="33">
        <v>44397</v>
      </c>
      <c r="W193" s="28"/>
      <c r="X193" s="32">
        <v>44440</v>
      </c>
      <c r="Y193" s="33">
        <v>44468</v>
      </c>
    </row>
    <row r="194" spans="1:25" ht="18" thickBot="1">
      <c r="A194" s="362"/>
      <c r="B194" s="376"/>
      <c r="C194" s="380"/>
      <c r="D194" s="323"/>
      <c r="E194" s="72" t="s">
        <v>5</v>
      </c>
      <c r="F194" s="49" t="s">
        <v>314</v>
      </c>
      <c r="G194" s="6" t="s">
        <v>74</v>
      </c>
      <c r="H194" s="9"/>
      <c r="I194" s="38"/>
      <c r="J194" s="26"/>
      <c r="K194" s="328"/>
      <c r="L194" s="329"/>
      <c r="M194" s="31"/>
      <c r="N194" s="31"/>
      <c r="O194" s="34">
        <v>44215</v>
      </c>
      <c r="P194" s="116">
        <v>44250</v>
      </c>
      <c r="Q194" s="26"/>
      <c r="R194" s="328"/>
      <c r="S194" s="329"/>
      <c r="T194" s="31"/>
      <c r="U194" s="32">
        <v>44371</v>
      </c>
      <c r="V194" s="33">
        <v>44397</v>
      </c>
      <c r="W194" s="28"/>
      <c r="X194" s="32">
        <v>44440</v>
      </c>
      <c r="Y194" s="33">
        <v>44468</v>
      </c>
    </row>
    <row r="195" spans="1:25" ht="17.25">
      <c r="A195" s="362"/>
      <c r="B195" s="365" t="s">
        <v>192</v>
      </c>
      <c r="C195" s="368" t="s">
        <v>190</v>
      </c>
      <c r="D195" s="491" t="s">
        <v>277</v>
      </c>
      <c r="E195" s="72" t="s">
        <v>6</v>
      </c>
      <c r="F195" s="48" t="s">
        <v>57</v>
      </c>
      <c r="G195" s="9" t="s">
        <v>304</v>
      </c>
      <c r="H195" s="9"/>
      <c r="I195" s="38"/>
      <c r="J195" s="26"/>
      <c r="K195" s="328"/>
      <c r="L195" s="329"/>
      <c r="M195" s="31"/>
      <c r="N195" s="31"/>
      <c r="O195" s="34">
        <v>44215</v>
      </c>
      <c r="P195" s="116">
        <v>44250</v>
      </c>
      <c r="Q195" s="26"/>
      <c r="R195" s="328"/>
      <c r="S195" s="329"/>
      <c r="T195" s="31"/>
      <c r="U195" s="32">
        <v>44371</v>
      </c>
      <c r="V195" s="33">
        <v>44397</v>
      </c>
      <c r="W195" s="28"/>
      <c r="X195" s="32">
        <v>44440</v>
      </c>
      <c r="Y195" s="33">
        <v>44468</v>
      </c>
    </row>
    <row r="196" spans="1:25" ht="18" thickBot="1">
      <c r="A196" s="362"/>
      <c r="B196" s="366"/>
      <c r="C196" s="407"/>
      <c r="D196" s="492"/>
      <c r="E196" s="73" t="s">
        <v>7</v>
      </c>
      <c r="F196" s="214" t="s">
        <v>232</v>
      </c>
      <c r="G196" s="159" t="s">
        <v>304</v>
      </c>
      <c r="H196" s="159"/>
      <c r="I196" s="114"/>
      <c r="J196" s="26"/>
      <c r="K196" s="330"/>
      <c r="L196" s="331"/>
      <c r="M196" s="31"/>
      <c r="N196" s="31"/>
      <c r="O196" s="34">
        <v>44215</v>
      </c>
      <c r="P196" s="116">
        <v>44250</v>
      </c>
      <c r="Q196" s="26"/>
      <c r="R196" s="330"/>
      <c r="S196" s="331"/>
      <c r="T196" s="31"/>
      <c r="U196" s="32">
        <v>44371</v>
      </c>
      <c r="V196" s="33">
        <v>44397</v>
      </c>
      <c r="W196" s="28"/>
      <c r="X196" s="32">
        <v>44440</v>
      </c>
      <c r="Y196" s="33">
        <v>44468</v>
      </c>
    </row>
    <row r="197" spans="1:25" ht="12">
      <c r="A197" s="362"/>
      <c r="B197" s="366"/>
      <c r="C197" s="407"/>
      <c r="D197" s="492"/>
      <c r="E197" s="394"/>
      <c r="F197" s="395"/>
      <c r="G197" s="395"/>
      <c r="H197" s="395"/>
      <c r="I197" s="395"/>
      <c r="J197" s="395"/>
      <c r="K197" s="395"/>
      <c r="L197" s="395"/>
      <c r="M197" s="395"/>
      <c r="N197" s="396"/>
      <c r="O197" s="396"/>
      <c r="P197" s="397"/>
      <c r="Q197" s="26"/>
      <c r="R197" s="428"/>
      <c r="S197" s="429"/>
      <c r="T197" s="31"/>
      <c r="U197" s="428"/>
      <c r="V197" s="429"/>
      <c r="W197" s="28"/>
      <c r="X197" s="428"/>
      <c r="Y197" s="429"/>
    </row>
    <row r="198" spans="1:25" ht="12.75" thickBot="1">
      <c r="A198" s="362"/>
      <c r="B198" s="366"/>
      <c r="C198" s="369"/>
      <c r="D198" s="493"/>
      <c r="E198" s="394"/>
      <c r="F198" s="395"/>
      <c r="G198" s="395"/>
      <c r="H198" s="395"/>
      <c r="I198" s="395"/>
      <c r="J198" s="395"/>
      <c r="K198" s="395"/>
      <c r="L198" s="395"/>
      <c r="M198" s="395"/>
      <c r="N198" s="395"/>
      <c r="O198" s="395"/>
      <c r="P198" s="434"/>
      <c r="Q198" s="26"/>
      <c r="R198" s="430"/>
      <c r="S198" s="431"/>
      <c r="T198" s="31"/>
      <c r="U198" s="430"/>
      <c r="V198" s="431"/>
      <c r="W198" s="28"/>
      <c r="X198" s="430"/>
      <c r="Y198" s="431"/>
    </row>
    <row r="199" spans="1:25" ht="12">
      <c r="A199" s="362"/>
      <c r="B199" s="366"/>
      <c r="C199" s="368" t="s">
        <v>198</v>
      </c>
      <c r="D199" s="321" t="s">
        <v>276</v>
      </c>
      <c r="E199" s="394"/>
      <c r="F199" s="395"/>
      <c r="G199" s="395"/>
      <c r="H199" s="395"/>
      <c r="I199" s="395"/>
      <c r="J199" s="395"/>
      <c r="K199" s="395"/>
      <c r="L199" s="395"/>
      <c r="M199" s="395"/>
      <c r="N199" s="395"/>
      <c r="O199" s="395"/>
      <c r="P199" s="434"/>
      <c r="Q199" s="26"/>
      <c r="R199" s="430"/>
      <c r="S199" s="431"/>
      <c r="T199" s="31"/>
      <c r="U199" s="430"/>
      <c r="V199" s="431"/>
      <c r="W199" s="28"/>
      <c r="X199" s="430"/>
      <c r="Y199" s="431"/>
    </row>
    <row r="200" spans="1:25" ht="12.75" thickBot="1">
      <c r="A200" s="362"/>
      <c r="B200" s="366"/>
      <c r="C200" s="369"/>
      <c r="D200" s="323"/>
      <c r="E200" s="394"/>
      <c r="F200" s="395"/>
      <c r="G200" s="395"/>
      <c r="H200" s="395"/>
      <c r="I200" s="395"/>
      <c r="J200" s="395"/>
      <c r="K200" s="395"/>
      <c r="L200" s="395"/>
      <c r="M200" s="395"/>
      <c r="N200" s="395"/>
      <c r="O200" s="395"/>
      <c r="P200" s="434"/>
      <c r="Q200" s="26"/>
      <c r="R200" s="430"/>
      <c r="S200" s="431"/>
      <c r="T200" s="31"/>
      <c r="U200" s="430"/>
      <c r="V200" s="431"/>
      <c r="W200" s="28"/>
      <c r="X200" s="430"/>
      <c r="Y200" s="431"/>
    </row>
    <row r="201" spans="1:25" ht="36" thickBot="1">
      <c r="A201" s="372"/>
      <c r="B201" s="367"/>
      <c r="C201" s="83" t="s">
        <v>191</v>
      </c>
      <c r="D201" s="81"/>
      <c r="E201" s="398"/>
      <c r="F201" s="399"/>
      <c r="G201" s="399"/>
      <c r="H201" s="399"/>
      <c r="I201" s="399"/>
      <c r="J201" s="399"/>
      <c r="K201" s="399"/>
      <c r="L201" s="399"/>
      <c r="M201" s="399"/>
      <c r="N201" s="399"/>
      <c r="O201" s="399"/>
      <c r="P201" s="400"/>
      <c r="Q201" s="26"/>
      <c r="R201" s="432"/>
      <c r="S201" s="433"/>
      <c r="T201" s="31"/>
      <c r="U201" s="432"/>
      <c r="V201" s="433"/>
      <c r="W201" s="28"/>
      <c r="X201" s="432"/>
      <c r="Y201" s="433"/>
    </row>
    <row r="202" spans="1:25" ht="60" customHeight="1" thickBot="1">
      <c r="A202" s="45" t="s">
        <v>143</v>
      </c>
      <c r="B202" s="96" t="s">
        <v>186</v>
      </c>
      <c r="C202" s="52" t="s">
        <v>129</v>
      </c>
      <c r="D202" s="47" t="s">
        <v>254</v>
      </c>
      <c r="E202" s="115" t="s">
        <v>0</v>
      </c>
      <c r="F202" s="176" t="s">
        <v>1</v>
      </c>
      <c r="G202" s="408" t="s">
        <v>2</v>
      </c>
      <c r="H202" s="408"/>
      <c r="I202" s="301"/>
      <c r="J202" s="21"/>
      <c r="K202" s="401" t="s">
        <v>169</v>
      </c>
      <c r="L202" s="402"/>
      <c r="M202" s="21"/>
      <c r="N202" s="26"/>
      <c r="O202" s="287" t="s">
        <v>114</v>
      </c>
      <c r="P202" s="283" t="s">
        <v>141</v>
      </c>
      <c r="Q202" s="21"/>
      <c r="R202" s="401" t="s">
        <v>169</v>
      </c>
      <c r="S202" s="402"/>
      <c r="T202" s="21"/>
      <c r="U202" s="287" t="s">
        <v>114</v>
      </c>
      <c r="V202" s="283" t="s">
        <v>141</v>
      </c>
      <c r="W202" s="21"/>
      <c r="X202" s="287" t="s">
        <v>114</v>
      </c>
      <c r="Y202" s="283" t="s">
        <v>141</v>
      </c>
    </row>
    <row r="203" spans="1:25" ht="17.25">
      <c r="A203" s="372" t="s">
        <v>166</v>
      </c>
      <c r="B203" s="365" t="s">
        <v>188</v>
      </c>
      <c r="C203" s="377" t="s">
        <v>189</v>
      </c>
      <c r="D203" s="321"/>
      <c r="E203" s="70" t="s">
        <v>3</v>
      </c>
      <c r="F203" s="155" t="s">
        <v>56</v>
      </c>
      <c r="G203" s="71"/>
      <c r="H203" s="71"/>
      <c r="I203" s="88"/>
      <c r="J203" s="26"/>
      <c r="K203" s="326" t="s">
        <v>218</v>
      </c>
      <c r="L203" s="327"/>
      <c r="M203" s="28"/>
      <c r="N203" s="31"/>
      <c r="O203" s="34">
        <v>44218</v>
      </c>
      <c r="P203" s="116">
        <v>44246</v>
      </c>
      <c r="Q203" s="26"/>
      <c r="R203" s="326" t="s">
        <v>218</v>
      </c>
      <c r="S203" s="327"/>
      <c r="T203" s="28"/>
      <c r="U203" s="32">
        <v>44363</v>
      </c>
      <c r="V203" s="33">
        <v>44390</v>
      </c>
      <c r="W203" s="22"/>
      <c r="X203" s="32">
        <v>44442</v>
      </c>
      <c r="Y203" s="33">
        <v>44469</v>
      </c>
    </row>
    <row r="204" spans="1:31" s="1" customFormat="1" ht="19.5" customHeight="1" thickBot="1">
      <c r="A204" s="373"/>
      <c r="B204" s="376"/>
      <c r="C204" s="380"/>
      <c r="D204" s="323"/>
      <c r="E204" s="72" t="s">
        <v>5</v>
      </c>
      <c r="F204" s="49" t="s">
        <v>91</v>
      </c>
      <c r="G204" s="156"/>
      <c r="H204" s="6"/>
      <c r="I204" s="38"/>
      <c r="J204" s="27"/>
      <c r="K204" s="328"/>
      <c r="L204" s="329"/>
      <c r="M204" s="153"/>
      <c r="N204" s="86"/>
      <c r="O204" s="34">
        <v>44218</v>
      </c>
      <c r="P204" s="116">
        <v>44246</v>
      </c>
      <c r="Q204" s="27"/>
      <c r="R204" s="328"/>
      <c r="S204" s="329"/>
      <c r="T204" s="153"/>
      <c r="U204" s="32">
        <v>44363</v>
      </c>
      <c r="V204" s="33">
        <v>44390</v>
      </c>
      <c r="W204" s="23"/>
      <c r="X204" s="32">
        <v>44442</v>
      </c>
      <c r="Y204" s="33">
        <v>44469</v>
      </c>
      <c r="AE204" s="7"/>
    </row>
    <row r="205" spans="1:25" ht="36" thickBot="1">
      <c r="A205" s="373"/>
      <c r="B205" s="365" t="s">
        <v>192</v>
      </c>
      <c r="C205" s="83" t="s">
        <v>190</v>
      </c>
      <c r="D205" s="81"/>
      <c r="E205" s="72" t="s">
        <v>6</v>
      </c>
      <c r="F205" s="49" t="s">
        <v>318</v>
      </c>
      <c r="G205" s="9"/>
      <c r="H205" s="6"/>
      <c r="I205" s="38"/>
      <c r="J205" s="26"/>
      <c r="K205" s="328"/>
      <c r="L205" s="329"/>
      <c r="M205" s="28"/>
      <c r="N205" s="31"/>
      <c r="O205" s="34">
        <v>44218</v>
      </c>
      <c r="P205" s="116">
        <v>44246</v>
      </c>
      <c r="Q205" s="26"/>
      <c r="R205" s="328"/>
      <c r="S205" s="329"/>
      <c r="T205" s="28"/>
      <c r="U205" s="32">
        <v>44363</v>
      </c>
      <c r="V205" s="33">
        <v>44390</v>
      </c>
      <c r="W205" s="22"/>
      <c r="X205" s="32">
        <v>44442</v>
      </c>
      <c r="Y205" s="33">
        <v>44469</v>
      </c>
    </row>
    <row r="206" spans="1:25" ht="36" thickBot="1">
      <c r="A206" s="373"/>
      <c r="B206" s="366"/>
      <c r="C206" s="87" t="s">
        <v>198</v>
      </c>
      <c r="D206" s="103" t="s">
        <v>279</v>
      </c>
      <c r="E206" s="73" t="s">
        <v>7</v>
      </c>
      <c r="F206" s="214" t="s">
        <v>90</v>
      </c>
      <c r="G206" s="159"/>
      <c r="H206" s="74"/>
      <c r="I206" s="187"/>
      <c r="J206" s="26"/>
      <c r="K206" s="330"/>
      <c r="L206" s="331"/>
      <c r="M206" s="28"/>
      <c r="N206" s="31"/>
      <c r="O206" s="34">
        <v>44218</v>
      </c>
      <c r="P206" s="116">
        <v>44246</v>
      </c>
      <c r="Q206" s="26"/>
      <c r="R206" s="330"/>
      <c r="S206" s="331"/>
      <c r="T206" s="28"/>
      <c r="U206" s="32">
        <v>44363</v>
      </c>
      <c r="V206" s="33">
        <v>44390</v>
      </c>
      <c r="W206" s="22"/>
      <c r="X206" s="32">
        <v>44442</v>
      </c>
      <c r="Y206" s="33">
        <v>44469</v>
      </c>
    </row>
    <row r="207" spans="1:25" ht="54" thickBot="1">
      <c r="A207" s="374"/>
      <c r="B207" s="367"/>
      <c r="C207" s="83" t="s">
        <v>856</v>
      </c>
      <c r="D207" s="81" t="s">
        <v>280</v>
      </c>
      <c r="E207" s="398"/>
      <c r="F207" s="399"/>
      <c r="G207" s="399"/>
      <c r="H207" s="399"/>
      <c r="I207" s="399"/>
      <c r="J207" s="399"/>
      <c r="K207" s="399"/>
      <c r="L207" s="399"/>
      <c r="M207" s="399"/>
      <c r="N207" s="338"/>
      <c r="O207" s="338"/>
      <c r="P207" s="337"/>
      <c r="Q207" s="26"/>
      <c r="R207" s="313"/>
      <c r="S207" s="314"/>
      <c r="T207" s="28"/>
      <c r="U207" s="360"/>
      <c r="V207" s="361"/>
      <c r="W207" s="22"/>
      <c r="X207" s="360"/>
      <c r="Y207" s="361"/>
    </row>
    <row r="208" spans="1:25" ht="60" customHeight="1" thickBot="1">
      <c r="A208" s="45" t="s">
        <v>143</v>
      </c>
      <c r="B208" s="96" t="s">
        <v>186</v>
      </c>
      <c r="C208" s="52" t="s">
        <v>129</v>
      </c>
      <c r="D208" s="47" t="s">
        <v>254</v>
      </c>
      <c r="E208" s="149" t="s">
        <v>0</v>
      </c>
      <c r="F208" s="179" t="s">
        <v>1</v>
      </c>
      <c r="G208" s="339" t="s">
        <v>2</v>
      </c>
      <c r="H208" s="339"/>
      <c r="I208" s="496"/>
      <c r="J208" s="21"/>
      <c r="K208" s="440" t="s">
        <v>169</v>
      </c>
      <c r="L208" s="441"/>
      <c r="M208" s="21"/>
      <c r="N208" s="203"/>
      <c r="O208" s="285" t="s">
        <v>114</v>
      </c>
      <c r="P208" s="286" t="s">
        <v>141</v>
      </c>
      <c r="Q208" s="21"/>
      <c r="R208" s="440" t="s">
        <v>169</v>
      </c>
      <c r="S208" s="441"/>
      <c r="T208" s="21"/>
      <c r="U208" s="288" t="s">
        <v>114</v>
      </c>
      <c r="V208" s="286" t="s">
        <v>141</v>
      </c>
      <c r="W208" s="21"/>
      <c r="X208" s="288" t="s">
        <v>114</v>
      </c>
      <c r="Y208" s="286" t="s">
        <v>141</v>
      </c>
    </row>
    <row r="209" spans="1:25" s="3" customFormat="1" ht="24" customHeight="1">
      <c r="A209" s="372" t="s">
        <v>138</v>
      </c>
      <c r="B209" s="494" t="s">
        <v>188</v>
      </c>
      <c r="C209" s="417" t="s">
        <v>857</v>
      </c>
      <c r="D209" s="321"/>
      <c r="E209" s="72" t="s">
        <v>8</v>
      </c>
      <c r="F209" s="48" t="s">
        <v>312</v>
      </c>
      <c r="G209" s="6" t="s">
        <v>241</v>
      </c>
      <c r="H209" s="6" t="s">
        <v>249</v>
      </c>
      <c r="I209" s="38" t="s">
        <v>242</v>
      </c>
      <c r="J209" s="26"/>
      <c r="K209" s="326" t="s">
        <v>218</v>
      </c>
      <c r="L209" s="327"/>
      <c r="M209" s="28"/>
      <c r="N209" s="28"/>
      <c r="O209" s="117">
        <v>44228</v>
      </c>
      <c r="P209" s="120">
        <v>44253</v>
      </c>
      <c r="Q209" s="26"/>
      <c r="R209" s="326" t="s">
        <v>218</v>
      </c>
      <c r="S209" s="327"/>
      <c r="T209" s="28"/>
      <c r="U209" s="32">
        <v>44361</v>
      </c>
      <c r="V209" s="33">
        <v>44404</v>
      </c>
      <c r="W209" s="22"/>
      <c r="X209" s="32">
        <v>44453</v>
      </c>
      <c r="Y209" s="33">
        <v>44477</v>
      </c>
    </row>
    <row r="210" spans="1:25" s="3" customFormat="1" ht="27.75" customHeight="1" thickBot="1">
      <c r="A210" s="373"/>
      <c r="B210" s="495"/>
      <c r="C210" s="418"/>
      <c r="D210" s="323"/>
      <c r="E210" s="72" t="s">
        <v>5</v>
      </c>
      <c r="F210" s="48" t="s">
        <v>312</v>
      </c>
      <c r="G210" s="6" t="s">
        <v>241</v>
      </c>
      <c r="H210" s="6" t="s">
        <v>226</v>
      </c>
      <c r="I210" s="38" t="s">
        <v>242</v>
      </c>
      <c r="J210" s="26"/>
      <c r="K210" s="328"/>
      <c r="L210" s="329"/>
      <c r="M210" s="28"/>
      <c r="N210" s="28"/>
      <c r="O210" s="117">
        <v>44228</v>
      </c>
      <c r="P210" s="118">
        <v>44253</v>
      </c>
      <c r="Q210" s="26"/>
      <c r="R210" s="328"/>
      <c r="S210" s="329"/>
      <c r="T210" s="28"/>
      <c r="U210" s="32">
        <v>44361</v>
      </c>
      <c r="V210" s="33">
        <v>44404</v>
      </c>
      <c r="W210" s="22"/>
      <c r="X210" s="32">
        <v>44453</v>
      </c>
      <c r="Y210" s="33">
        <v>44477</v>
      </c>
    </row>
    <row r="211" spans="1:25" s="3" customFormat="1" ht="36" thickBot="1">
      <c r="A211" s="373"/>
      <c r="B211" s="365" t="s">
        <v>192</v>
      </c>
      <c r="C211" s="84" t="s">
        <v>858</v>
      </c>
      <c r="D211" s="80"/>
      <c r="E211" s="72" t="s">
        <v>6</v>
      </c>
      <c r="F211" s="48" t="s">
        <v>216</v>
      </c>
      <c r="G211" s="6" t="s">
        <v>122</v>
      </c>
      <c r="H211" s="6" t="s">
        <v>215</v>
      </c>
      <c r="I211" s="38" t="s">
        <v>242</v>
      </c>
      <c r="J211" s="26"/>
      <c r="K211" s="328"/>
      <c r="L211" s="329"/>
      <c r="M211" s="28"/>
      <c r="N211" s="28"/>
      <c r="O211" s="117">
        <v>44221</v>
      </c>
      <c r="P211" s="118">
        <v>44249</v>
      </c>
      <c r="Q211" s="26"/>
      <c r="R211" s="328"/>
      <c r="S211" s="329"/>
      <c r="T211" s="28"/>
      <c r="U211" s="32">
        <v>44361</v>
      </c>
      <c r="V211" s="33">
        <v>44404</v>
      </c>
      <c r="W211" s="22"/>
      <c r="X211" s="32">
        <v>44453</v>
      </c>
      <c r="Y211" s="33">
        <v>44477</v>
      </c>
    </row>
    <row r="212" spans="1:25" s="3" customFormat="1" ht="19.5" customHeight="1" thickBot="1">
      <c r="A212" s="373"/>
      <c r="B212" s="366"/>
      <c r="C212" s="368" t="s">
        <v>198</v>
      </c>
      <c r="D212" s="384" t="s">
        <v>281</v>
      </c>
      <c r="E212" s="73" t="s">
        <v>7</v>
      </c>
      <c r="F212" s="211" t="s">
        <v>216</v>
      </c>
      <c r="G212" s="74" t="s">
        <v>122</v>
      </c>
      <c r="H212" s="74" t="s">
        <v>226</v>
      </c>
      <c r="I212" s="114" t="s">
        <v>242</v>
      </c>
      <c r="J212" s="26"/>
      <c r="K212" s="330"/>
      <c r="L212" s="331"/>
      <c r="M212" s="28"/>
      <c r="N212" s="28"/>
      <c r="O212" s="117">
        <v>44221</v>
      </c>
      <c r="P212" s="118">
        <v>44249</v>
      </c>
      <c r="Q212" s="26"/>
      <c r="R212" s="330"/>
      <c r="S212" s="331"/>
      <c r="T212" s="28"/>
      <c r="U212" s="32">
        <v>44361</v>
      </c>
      <c r="V212" s="33">
        <v>44404</v>
      </c>
      <c r="W212" s="22"/>
      <c r="X212" s="32">
        <v>44453</v>
      </c>
      <c r="Y212" s="33">
        <v>44477</v>
      </c>
    </row>
    <row r="213" spans="1:25" s="3" customFormat="1" ht="20.25" customHeight="1" thickBot="1">
      <c r="A213" s="373"/>
      <c r="B213" s="366"/>
      <c r="C213" s="369"/>
      <c r="D213" s="385"/>
      <c r="E213" s="442"/>
      <c r="F213" s="572"/>
      <c r="G213" s="572"/>
      <c r="H213" s="572"/>
      <c r="I213" s="443"/>
      <c r="J213" s="31"/>
      <c r="K213" s="536"/>
      <c r="L213" s="537"/>
      <c r="M213" s="28"/>
      <c r="N213" s="22"/>
      <c r="O213" s="442"/>
      <c r="P213" s="443"/>
      <c r="Q213" s="31"/>
      <c r="R213" s="536"/>
      <c r="S213" s="537"/>
      <c r="T213" s="28"/>
      <c r="U213" s="530"/>
      <c r="V213" s="531"/>
      <c r="W213" s="22"/>
      <c r="X213" s="530"/>
      <c r="Y213" s="531"/>
    </row>
    <row r="214" spans="1:25" s="3" customFormat="1" ht="18.75" customHeight="1">
      <c r="A214" s="373"/>
      <c r="B214" s="366"/>
      <c r="C214" s="497" t="s">
        <v>191</v>
      </c>
      <c r="D214" s="384" t="s">
        <v>282</v>
      </c>
      <c r="E214" s="444"/>
      <c r="F214" s="573"/>
      <c r="G214" s="573"/>
      <c r="H214" s="573"/>
      <c r="I214" s="445"/>
      <c r="J214" s="31"/>
      <c r="K214" s="538"/>
      <c r="L214" s="539"/>
      <c r="M214" s="28"/>
      <c r="N214" s="22"/>
      <c r="O214" s="444"/>
      <c r="P214" s="445"/>
      <c r="Q214" s="31"/>
      <c r="R214" s="538"/>
      <c r="S214" s="539"/>
      <c r="T214" s="28"/>
      <c r="U214" s="532"/>
      <c r="V214" s="533"/>
      <c r="W214" s="22"/>
      <c r="X214" s="532"/>
      <c r="Y214" s="533"/>
    </row>
    <row r="215" spans="1:25" s="3" customFormat="1" ht="20.25" customHeight="1" thickBot="1">
      <c r="A215" s="374"/>
      <c r="B215" s="367"/>
      <c r="C215" s="369"/>
      <c r="D215" s="385"/>
      <c r="E215" s="446"/>
      <c r="F215" s="574"/>
      <c r="G215" s="574"/>
      <c r="H215" s="574"/>
      <c r="I215" s="298"/>
      <c r="J215" s="31"/>
      <c r="K215" s="540"/>
      <c r="L215" s="541"/>
      <c r="M215" s="28"/>
      <c r="N215" s="22"/>
      <c r="O215" s="446"/>
      <c r="P215" s="298"/>
      <c r="Q215" s="31"/>
      <c r="R215" s="540"/>
      <c r="S215" s="541"/>
      <c r="T215" s="28"/>
      <c r="U215" s="534"/>
      <c r="V215" s="535"/>
      <c r="W215" s="22"/>
      <c r="X215" s="534"/>
      <c r="Y215" s="535"/>
    </row>
    <row r="216" spans="1:25" ht="60" customHeight="1" thickBot="1">
      <c r="A216" s="45" t="s">
        <v>143</v>
      </c>
      <c r="B216" s="96" t="s">
        <v>186</v>
      </c>
      <c r="C216" s="354" t="s">
        <v>129</v>
      </c>
      <c r="D216" s="355"/>
      <c r="E216" s="115" t="s">
        <v>0</v>
      </c>
      <c r="F216" s="176" t="s">
        <v>1</v>
      </c>
      <c r="G216" s="408" t="s">
        <v>2</v>
      </c>
      <c r="H216" s="408"/>
      <c r="I216" s="301"/>
      <c r="J216" s="21"/>
      <c r="K216" s="440" t="s">
        <v>169</v>
      </c>
      <c r="L216" s="441"/>
      <c r="M216" s="21"/>
      <c r="N216" s="22"/>
      <c r="O216" s="285" t="s">
        <v>114</v>
      </c>
      <c r="P216" s="286" t="s">
        <v>141</v>
      </c>
      <c r="Q216" s="21"/>
      <c r="R216" s="440" t="s">
        <v>169</v>
      </c>
      <c r="S216" s="441"/>
      <c r="T216" s="21"/>
      <c r="U216" s="288" t="s">
        <v>114</v>
      </c>
      <c r="V216" s="286" t="s">
        <v>141</v>
      </c>
      <c r="W216" s="21"/>
      <c r="X216" s="288" t="s">
        <v>114</v>
      </c>
      <c r="Y216" s="286" t="s">
        <v>141</v>
      </c>
    </row>
    <row r="217" spans="1:25" s="3" customFormat="1" ht="18.75" customHeight="1">
      <c r="A217" s="372" t="s">
        <v>206</v>
      </c>
      <c r="B217" s="365" t="s">
        <v>188</v>
      </c>
      <c r="C217" s="370" t="s">
        <v>859</v>
      </c>
      <c r="D217" s="347"/>
      <c r="E217" s="70" t="s">
        <v>8</v>
      </c>
      <c r="F217" s="155" t="s">
        <v>215</v>
      </c>
      <c r="G217" s="71" t="s">
        <v>242</v>
      </c>
      <c r="H217" s="71"/>
      <c r="I217" s="88"/>
      <c r="J217" s="26"/>
      <c r="K217" s="326" t="s">
        <v>218</v>
      </c>
      <c r="L217" s="327"/>
      <c r="M217" s="28"/>
      <c r="N217" s="22"/>
      <c r="O217" s="134">
        <v>44231</v>
      </c>
      <c r="P217" s="116">
        <v>44244</v>
      </c>
      <c r="Q217" s="26"/>
      <c r="R217" s="326" t="s">
        <v>218</v>
      </c>
      <c r="S217" s="327"/>
      <c r="T217" s="28"/>
      <c r="U217" s="32">
        <v>44364</v>
      </c>
      <c r="V217" s="33">
        <v>44398</v>
      </c>
      <c r="W217" s="22"/>
      <c r="X217" s="32">
        <v>44446</v>
      </c>
      <c r="Y217" s="33">
        <v>44476</v>
      </c>
    </row>
    <row r="218" spans="1:25" s="3" customFormat="1" ht="18" customHeight="1">
      <c r="A218" s="373"/>
      <c r="B218" s="366"/>
      <c r="C218" s="383"/>
      <c r="D218" s="349"/>
      <c r="E218" s="72" t="s">
        <v>5</v>
      </c>
      <c r="F218" s="48" t="s">
        <v>226</v>
      </c>
      <c r="G218" s="6" t="s">
        <v>242</v>
      </c>
      <c r="I218" s="38"/>
      <c r="J218" s="26"/>
      <c r="K218" s="328"/>
      <c r="L218" s="329"/>
      <c r="M218" s="28"/>
      <c r="N218" s="22"/>
      <c r="O218" s="134">
        <v>44231</v>
      </c>
      <c r="P218" s="116">
        <v>44244</v>
      </c>
      <c r="Q218" s="26"/>
      <c r="R218" s="328"/>
      <c r="S218" s="329"/>
      <c r="T218" s="28"/>
      <c r="U218" s="32">
        <v>44364</v>
      </c>
      <c r="V218" s="33">
        <v>44398</v>
      </c>
      <c r="W218" s="22"/>
      <c r="X218" s="32">
        <v>44446</v>
      </c>
      <c r="Y218" s="33">
        <v>44476</v>
      </c>
    </row>
    <row r="219" spans="1:25" s="3" customFormat="1" ht="18" customHeight="1">
      <c r="A219" s="373"/>
      <c r="B219" s="366"/>
      <c r="C219" s="383"/>
      <c r="D219" s="349"/>
      <c r="E219" s="72" t="s">
        <v>6</v>
      </c>
      <c r="F219" s="48" t="s">
        <v>215</v>
      </c>
      <c r="G219" s="6" t="s">
        <v>242</v>
      </c>
      <c r="H219" s="6"/>
      <c r="I219" s="38"/>
      <c r="J219" s="26"/>
      <c r="K219" s="328"/>
      <c r="L219" s="329"/>
      <c r="M219" s="28"/>
      <c r="N219" s="22"/>
      <c r="O219" s="134">
        <v>44231</v>
      </c>
      <c r="P219" s="116">
        <v>44244</v>
      </c>
      <c r="Q219" s="26"/>
      <c r="R219" s="328"/>
      <c r="S219" s="329"/>
      <c r="T219" s="28"/>
      <c r="U219" s="32">
        <v>44364</v>
      </c>
      <c r="V219" s="33">
        <v>44398</v>
      </c>
      <c r="W219" s="22"/>
      <c r="X219" s="32">
        <v>44446</v>
      </c>
      <c r="Y219" s="33">
        <v>44476</v>
      </c>
    </row>
    <row r="220" spans="1:25" s="3" customFormat="1" ht="30.75" customHeight="1" thickBot="1">
      <c r="A220" s="373"/>
      <c r="B220" s="367"/>
      <c r="C220" s="371"/>
      <c r="D220" s="351"/>
      <c r="E220" s="73" t="s">
        <v>7</v>
      </c>
      <c r="F220" s="211" t="s">
        <v>226</v>
      </c>
      <c r="G220" s="74" t="s">
        <v>242</v>
      </c>
      <c r="H220" s="74"/>
      <c r="I220" s="114"/>
      <c r="J220" s="26"/>
      <c r="K220" s="330"/>
      <c r="L220" s="331"/>
      <c r="M220" s="28"/>
      <c r="N220" s="22"/>
      <c r="O220" s="134">
        <v>44231</v>
      </c>
      <c r="P220" s="116">
        <v>44244</v>
      </c>
      <c r="Q220" s="26"/>
      <c r="R220" s="330"/>
      <c r="S220" s="331"/>
      <c r="T220" s="28"/>
      <c r="U220" s="32">
        <v>44364</v>
      </c>
      <c r="V220" s="33">
        <v>44398</v>
      </c>
      <c r="W220" s="22"/>
      <c r="X220" s="32">
        <v>44446</v>
      </c>
      <c r="Y220" s="33">
        <v>44476</v>
      </c>
    </row>
    <row r="221" spans="1:25" ht="60" customHeight="1" thickBot="1">
      <c r="A221" s="45" t="s">
        <v>143</v>
      </c>
      <c r="B221" s="96" t="s">
        <v>186</v>
      </c>
      <c r="C221" s="354" t="s">
        <v>129</v>
      </c>
      <c r="D221" s="355"/>
      <c r="E221" s="115" t="s">
        <v>0</v>
      </c>
      <c r="F221" s="176" t="s">
        <v>1</v>
      </c>
      <c r="G221" s="408" t="s">
        <v>2</v>
      </c>
      <c r="H221" s="408"/>
      <c r="I221" s="301"/>
      <c r="J221" s="21"/>
      <c r="K221" s="462" t="s">
        <v>169</v>
      </c>
      <c r="L221" s="402"/>
      <c r="M221" s="21"/>
      <c r="N221" s="22"/>
      <c r="O221" s="289" t="s">
        <v>114</v>
      </c>
      <c r="P221" s="290" t="s">
        <v>141</v>
      </c>
      <c r="Q221" s="21"/>
      <c r="R221" s="462" t="s">
        <v>169</v>
      </c>
      <c r="S221" s="402"/>
      <c r="T221" s="21"/>
      <c r="U221" s="287" t="s">
        <v>114</v>
      </c>
      <c r="V221" s="283" t="s">
        <v>141</v>
      </c>
      <c r="W221" s="21"/>
      <c r="X221" s="287" t="s">
        <v>114</v>
      </c>
      <c r="Y221" s="283" t="s">
        <v>141</v>
      </c>
    </row>
    <row r="222" spans="1:25" s="3" customFormat="1" ht="18.75" customHeight="1">
      <c r="A222" s="372" t="s">
        <v>207</v>
      </c>
      <c r="B222" s="365" t="s">
        <v>188</v>
      </c>
      <c r="C222" s="370" t="s">
        <v>857</v>
      </c>
      <c r="D222" s="347"/>
      <c r="E222" s="70" t="s">
        <v>8</v>
      </c>
      <c r="F222" s="155" t="s">
        <v>312</v>
      </c>
      <c r="G222" s="71" t="s">
        <v>241</v>
      </c>
      <c r="H222" s="71" t="s">
        <v>85</v>
      </c>
      <c r="I222" s="88" t="s">
        <v>243</v>
      </c>
      <c r="J222" s="26"/>
      <c r="K222" s="326" t="s">
        <v>218</v>
      </c>
      <c r="L222" s="327"/>
      <c r="M222" s="28"/>
      <c r="N222" s="26"/>
      <c r="O222" s="119">
        <v>44228</v>
      </c>
      <c r="P222" s="120">
        <v>44253</v>
      </c>
      <c r="Q222" s="31"/>
      <c r="R222" s="326" t="s">
        <v>218</v>
      </c>
      <c r="S222" s="468"/>
      <c r="T222" s="28"/>
      <c r="U222" s="32">
        <v>44362</v>
      </c>
      <c r="V222" s="33">
        <v>44400</v>
      </c>
      <c r="W222" s="22"/>
      <c r="X222" s="32">
        <v>44452</v>
      </c>
      <c r="Y222" s="33">
        <v>44470</v>
      </c>
    </row>
    <row r="223" spans="1:25" s="3" customFormat="1" ht="16.5" customHeight="1">
      <c r="A223" s="373"/>
      <c r="B223" s="366"/>
      <c r="C223" s="383"/>
      <c r="D223" s="349"/>
      <c r="E223" s="72" t="s">
        <v>5</v>
      </c>
      <c r="F223" s="48" t="s">
        <v>312</v>
      </c>
      <c r="G223" s="6" t="s">
        <v>241</v>
      </c>
      <c r="H223" s="6" t="s">
        <v>85</v>
      </c>
      <c r="I223" s="38" t="s">
        <v>243</v>
      </c>
      <c r="J223" s="26"/>
      <c r="K223" s="328"/>
      <c r="L223" s="329"/>
      <c r="M223" s="28"/>
      <c r="N223" s="26"/>
      <c r="O223" s="117">
        <v>44228</v>
      </c>
      <c r="P223" s="118">
        <v>44253</v>
      </c>
      <c r="Q223" s="31"/>
      <c r="R223" s="413"/>
      <c r="S223" s="469"/>
      <c r="T223" s="28"/>
      <c r="U223" s="32">
        <v>44362</v>
      </c>
      <c r="V223" s="33">
        <v>44400</v>
      </c>
      <c r="W223" s="22"/>
      <c r="X223" s="32">
        <v>44452</v>
      </c>
      <c r="Y223" s="33">
        <v>44470</v>
      </c>
    </row>
    <row r="224" spans="1:25" s="3" customFormat="1" ht="18" customHeight="1">
      <c r="A224" s="373"/>
      <c r="B224" s="366"/>
      <c r="C224" s="383"/>
      <c r="D224" s="349"/>
      <c r="E224" s="72" t="s">
        <v>6</v>
      </c>
      <c r="F224" s="48" t="s">
        <v>216</v>
      </c>
      <c r="G224" s="6" t="s">
        <v>122</v>
      </c>
      <c r="H224" s="6" t="s">
        <v>85</v>
      </c>
      <c r="I224" s="38" t="s">
        <v>243</v>
      </c>
      <c r="J224" s="26"/>
      <c r="K224" s="328"/>
      <c r="L224" s="329"/>
      <c r="M224" s="28"/>
      <c r="N224" s="26"/>
      <c r="O224" s="117">
        <v>44221</v>
      </c>
      <c r="P224" s="118">
        <v>44249</v>
      </c>
      <c r="Q224" s="31"/>
      <c r="R224" s="413"/>
      <c r="S224" s="469"/>
      <c r="T224" s="28"/>
      <c r="U224" s="32">
        <v>44362</v>
      </c>
      <c r="V224" s="33">
        <v>44400</v>
      </c>
      <c r="W224" s="22"/>
      <c r="X224" s="32">
        <v>44452</v>
      </c>
      <c r="Y224" s="33">
        <v>44470</v>
      </c>
    </row>
    <row r="225" spans="1:25" s="3" customFormat="1" ht="18.75" customHeight="1" thickBot="1">
      <c r="A225" s="373"/>
      <c r="B225" s="367"/>
      <c r="C225" s="371"/>
      <c r="D225" s="351"/>
      <c r="E225" s="73" t="s">
        <v>7</v>
      </c>
      <c r="F225" s="211" t="s">
        <v>216</v>
      </c>
      <c r="G225" s="74" t="s">
        <v>122</v>
      </c>
      <c r="H225" s="74" t="s">
        <v>85</v>
      </c>
      <c r="I225" s="114" t="s">
        <v>243</v>
      </c>
      <c r="J225" s="26"/>
      <c r="K225" s="330"/>
      <c r="L225" s="331"/>
      <c r="M225" s="28"/>
      <c r="N225" s="26"/>
      <c r="O225" s="296">
        <v>44221</v>
      </c>
      <c r="P225" s="293">
        <v>44249</v>
      </c>
      <c r="Q225" s="31"/>
      <c r="R225" s="415"/>
      <c r="S225" s="470"/>
      <c r="T225" s="28"/>
      <c r="U225" s="32">
        <v>44362</v>
      </c>
      <c r="V225" s="33">
        <v>44400</v>
      </c>
      <c r="W225" s="22"/>
      <c r="X225" s="32">
        <v>44452</v>
      </c>
      <c r="Y225" s="33">
        <v>44470</v>
      </c>
    </row>
    <row r="226" spans="1:25" s="3" customFormat="1" ht="18.75" customHeight="1">
      <c r="A226" s="372" t="s">
        <v>227</v>
      </c>
      <c r="B226" s="365" t="s">
        <v>188</v>
      </c>
      <c r="C226" s="370" t="s">
        <v>857</v>
      </c>
      <c r="D226" s="347"/>
      <c r="E226" s="70" t="s">
        <v>8</v>
      </c>
      <c r="F226" s="155" t="s">
        <v>312</v>
      </c>
      <c r="G226" s="71" t="s">
        <v>241</v>
      </c>
      <c r="H226" s="71" t="s">
        <v>85</v>
      </c>
      <c r="I226" s="88" t="s">
        <v>821</v>
      </c>
      <c r="J226" s="26"/>
      <c r="K226" s="326" t="s">
        <v>218</v>
      </c>
      <c r="L226" s="327"/>
      <c r="M226" s="28"/>
      <c r="N226" s="26"/>
      <c r="O226" s="119">
        <v>44228</v>
      </c>
      <c r="P226" s="120">
        <v>44253</v>
      </c>
      <c r="Q226" s="31"/>
      <c r="R226" s="326" t="s">
        <v>218</v>
      </c>
      <c r="S226" s="327"/>
      <c r="T226" s="28"/>
      <c r="U226" s="32">
        <v>44362</v>
      </c>
      <c r="V226" s="33">
        <v>44400</v>
      </c>
      <c r="W226" s="22"/>
      <c r="X226" s="32">
        <v>44452</v>
      </c>
      <c r="Y226" s="33">
        <v>44470</v>
      </c>
    </row>
    <row r="227" spans="1:25" s="3" customFormat="1" ht="16.5" customHeight="1">
      <c r="A227" s="373"/>
      <c r="B227" s="366"/>
      <c r="C227" s="383"/>
      <c r="D227" s="349"/>
      <c r="E227" s="72" t="s">
        <v>5</v>
      </c>
      <c r="F227" s="48" t="s">
        <v>312</v>
      </c>
      <c r="G227" s="6" t="s">
        <v>241</v>
      </c>
      <c r="H227" s="6" t="s">
        <v>85</v>
      </c>
      <c r="I227" s="38" t="s">
        <v>821</v>
      </c>
      <c r="J227" s="26"/>
      <c r="K227" s="328"/>
      <c r="L227" s="329"/>
      <c r="M227" s="28"/>
      <c r="N227" s="26"/>
      <c r="O227" s="117">
        <v>44228</v>
      </c>
      <c r="P227" s="118">
        <v>44253</v>
      </c>
      <c r="Q227" s="31"/>
      <c r="R227" s="328"/>
      <c r="S227" s="329"/>
      <c r="T227" s="28"/>
      <c r="U227" s="32">
        <v>44362</v>
      </c>
      <c r="V227" s="33">
        <v>44400</v>
      </c>
      <c r="W227" s="22"/>
      <c r="X227" s="32">
        <v>44452</v>
      </c>
      <c r="Y227" s="33">
        <v>44470</v>
      </c>
    </row>
    <row r="228" spans="1:25" s="3" customFormat="1" ht="18" customHeight="1">
      <c r="A228" s="373"/>
      <c r="B228" s="366"/>
      <c r="C228" s="383"/>
      <c r="D228" s="349"/>
      <c r="E228" s="72" t="s">
        <v>6</v>
      </c>
      <c r="F228" s="48" t="s">
        <v>216</v>
      </c>
      <c r="G228" s="6" t="s">
        <v>122</v>
      </c>
      <c r="H228" s="6" t="s">
        <v>85</v>
      </c>
      <c r="I228" s="38" t="s">
        <v>228</v>
      </c>
      <c r="J228" s="26"/>
      <c r="K228" s="328"/>
      <c r="L228" s="329"/>
      <c r="M228" s="28"/>
      <c r="N228" s="26"/>
      <c r="O228" s="117">
        <v>44221</v>
      </c>
      <c r="P228" s="118">
        <v>44249</v>
      </c>
      <c r="Q228" s="31"/>
      <c r="R228" s="328"/>
      <c r="S228" s="329"/>
      <c r="T228" s="28"/>
      <c r="U228" s="32">
        <v>44362</v>
      </c>
      <c r="V228" s="33">
        <v>44400</v>
      </c>
      <c r="W228" s="22"/>
      <c r="X228" s="32">
        <v>44452</v>
      </c>
      <c r="Y228" s="33">
        <v>44470</v>
      </c>
    </row>
    <row r="229" spans="1:25" s="3" customFormat="1" ht="18.75" customHeight="1" thickBot="1">
      <c r="A229" s="373"/>
      <c r="B229" s="367"/>
      <c r="C229" s="371"/>
      <c r="D229" s="351"/>
      <c r="E229" s="73" t="s">
        <v>7</v>
      </c>
      <c r="F229" s="211" t="s">
        <v>216</v>
      </c>
      <c r="G229" s="74" t="s">
        <v>122</v>
      </c>
      <c r="H229" s="74" t="s">
        <v>85</v>
      </c>
      <c r="I229" s="114" t="s">
        <v>228</v>
      </c>
      <c r="J229" s="26"/>
      <c r="K229" s="330"/>
      <c r="L229" s="331"/>
      <c r="M229" s="28"/>
      <c r="N229" s="26"/>
      <c r="O229" s="121">
        <v>44221</v>
      </c>
      <c r="P229" s="122">
        <v>44249</v>
      </c>
      <c r="Q229" s="31"/>
      <c r="R229" s="330"/>
      <c r="S229" s="331"/>
      <c r="T229" s="28"/>
      <c r="U229" s="32">
        <v>44362</v>
      </c>
      <c r="V229" s="33">
        <v>44400</v>
      </c>
      <c r="W229" s="22"/>
      <c r="X229" s="32">
        <v>44452</v>
      </c>
      <c r="Y229" s="33">
        <v>44470</v>
      </c>
    </row>
    <row r="230" spans="1:25" ht="60" customHeight="1" thickBot="1">
      <c r="A230" s="45" t="s">
        <v>143</v>
      </c>
      <c r="B230" s="96" t="s">
        <v>186</v>
      </c>
      <c r="C230" s="52" t="s">
        <v>129</v>
      </c>
      <c r="D230" s="47" t="s">
        <v>254</v>
      </c>
      <c r="E230" s="115" t="s">
        <v>0</v>
      </c>
      <c r="F230" s="176" t="s">
        <v>1</v>
      </c>
      <c r="G230" s="408" t="s">
        <v>2</v>
      </c>
      <c r="H230" s="408"/>
      <c r="I230" s="301"/>
      <c r="J230" s="21"/>
      <c r="K230" s="401" t="s">
        <v>169</v>
      </c>
      <c r="L230" s="402"/>
      <c r="M230" s="21"/>
      <c r="N230" s="22"/>
      <c r="O230" s="285" t="s">
        <v>114</v>
      </c>
      <c r="P230" s="286" t="s">
        <v>141</v>
      </c>
      <c r="Q230" s="21"/>
      <c r="R230" s="401" t="s">
        <v>169</v>
      </c>
      <c r="S230" s="402"/>
      <c r="T230" s="21"/>
      <c r="U230" s="287" t="s">
        <v>114</v>
      </c>
      <c r="V230" s="283" t="s">
        <v>141</v>
      </c>
      <c r="W230" s="21"/>
      <c r="X230" s="287" t="s">
        <v>114</v>
      </c>
      <c r="Y230" s="283" t="s">
        <v>141</v>
      </c>
    </row>
    <row r="231" spans="1:25" ht="16.5" customHeight="1">
      <c r="A231" s="372" t="s">
        <v>137</v>
      </c>
      <c r="B231" s="365" t="s">
        <v>188</v>
      </c>
      <c r="C231" s="377" t="s">
        <v>189</v>
      </c>
      <c r="D231" s="324"/>
      <c r="E231" s="70" t="s">
        <v>8</v>
      </c>
      <c r="F231" s="155" t="s">
        <v>47</v>
      </c>
      <c r="G231" s="71" t="s">
        <v>225</v>
      </c>
      <c r="H231" s="71" t="s">
        <v>121</v>
      </c>
      <c r="I231" s="91" t="s">
        <v>116</v>
      </c>
      <c r="J231" s="31"/>
      <c r="K231" s="326" t="s">
        <v>218</v>
      </c>
      <c r="L231" s="412"/>
      <c r="M231" s="28"/>
      <c r="N231" s="22"/>
      <c r="O231" s="134">
        <v>44224</v>
      </c>
      <c r="P231" s="116">
        <v>44249</v>
      </c>
      <c r="Q231" s="26"/>
      <c r="R231" s="326" t="s">
        <v>218</v>
      </c>
      <c r="S231" s="412"/>
      <c r="T231" s="28"/>
      <c r="U231" s="32">
        <v>44365</v>
      </c>
      <c r="V231" s="33">
        <v>44405</v>
      </c>
      <c r="W231" s="22"/>
      <c r="X231" s="32">
        <v>44454</v>
      </c>
      <c r="Y231" s="33">
        <v>44475</v>
      </c>
    </row>
    <row r="232" spans="1:25" ht="18" thickBot="1">
      <c r="A232" s="373"/>
      <c r="B232" s="376"/>
      <c r="C232" s="380"/>
      <c r="D232" s="426"/>
      <c r="E232" s="72" t="s">
        <v>5</v>
      </c>
      <c r="F232" s="48" t="s">
        <v>113</v>
      </c>
      <c r="G232" s="6" t="s">
        <v>181</v>
      </c>
      <c r="H232" s="9" t="s">
        <v>317</v>
      </c>
      <c r="I232" s="38" t="s">
        <v>234</v>
      </c>
      <c r="J232" s="31"/>
      <c r="K232" s="413"/>
      <c r="L232" s="414"/>
      <c r="M232" s="28"/>
      <c r="N232" s="22"/>
      <c r="O232" s="134">
        <v>44224</v>
      </c>
      <c r="P232" s="116">
        <v>44249</v>
      </c>
      <c r="Q232" s="26"/>
      <c r="R232" s="413"/>
      <c r="S232" s="414"/>
      <c r="T232" s="28"/>
      <c r="U232" s="32">
        <v>44365</v>
      </c>
      <c r="V232" s="33">
        <v>44405</v>
      </c>
      <c r="W232" s="22"/>
      <c r="X232" s="32">
        <v>44454</v>
      </c>
      <c r="Y232" s="33">
        <v>44475</v>
      </c>
    </row>
    <row r="233" spans="1:25" ht="27" customHeight="1">
      <c r="A233" s="373"/>
      <c r="B233" s="365" t="s">
        <v>192</v>
      </c>
      <c r="C233" s="368" t="s">
        <v>190</v>
      </c>
      <c r="D233" s="324"/>
      <c r="E233" s="72" t="s">
        <v>6</v>
      </c>
      <c r="F233" s="48" t="s">
        <v>234</v>
      </c>
      <c r="G233" s="6" t="s">
        <v>823</v>
      </c>
      <c r="H233" s="6" t="s">
        <v>822</v>
      </c>
      <c r="I233" s="38" t="s">
        <v>154</v>
      </c>
      <c r="J233" s="31"/>
      <c r="K233" s="413"/>
      <c r="L233" s="414"/>
      <c r="M233" s="28"/>
      <c r="N233" s="22"/>
      <c r="O233" s="134">
        <v>44224</v>
      </c>
      <c r="P233" s="116">
        <v>44249</v>
      </c>
      <c r="Q233" s="26"/>
      <c r="R233" s="413"/>
      <c r="S233" s="414"/>
      <c r="T233" s="28"/>
      <c r="U233" s="32">
        <v>44365</v>
      </c>
      <c r="V233" s="33">
        <v>44405</v>
      </c>
      <c r="W233" s="22"/>
      <c r="X233" s="32">
        <v>44454</v>
      </c>
      <c r="Y233" s="33">
        <v>44475</v>
      </c>
    </row>
    <row r="234" spans="1:25" ht="18" thickBot="1">
      <c r="A234" s="373"/>
      <c r="B234" s="366"/>
      <c r="C234" s="369"/>
      <c r="D234" s="426"/>
      <c r="E234" s="73" t="s">
        <v>7</v>
      </c>
      <c r="F234" s="211" t="s">
        <v>154</v>
      </c>
      <c r="G234" s="74" t="s">
        <v>303</v>
      </c>
      <c r="H234" s="74" t="s">
        <v>155</v>
      </c>
      <c r="I234" s="102" t="s">
        <v>181</v>
      </c>
      <c r="J234" s="31"/>
      <c r="K234" s="415"/>
      <c r="L234" s="416"/>
      <c r="M234" s="28"/>
      <c r="N234" s="22"/>
      <c r="O234" s="134">
        <v>44224</v>
      </c>
      <c r="P234" s="116">
        <v>44249</v>
      </c>
      <c r="Q234" s="26"/>
      <c r="R234" s="415"/>
      <c r="S234" s="416"/>
      <c r="T234" s="28"/>
      <c r="U234" s="32">
        <v>44365</v>
      </c>
      <c r="V234" s="33">
        <v>44405</v>
      </c>
      <c r="W234" s="22"/>
      <c r="X234" s="32">
        <v>44454</v>
      </c>
      <c r="Y234" s="35">
        <v>44475</v>
      </c>
    </row>
    <row r="235" spans="1:25" ht="17.25">
      <c r="A235" s="373"/>
      <c r="B235" s="366"/>
      <c r="C235" s="368" t="s">
        <v>198</v>
      </c>
      <c r="D235" s="107" t="s">
        <v>283</v>
      </c>
      <c r="E235" s="485"/>
      <c r="F235" s="486"/>
      <c r="G235" s="486"/>
      <c r="H235" s="486"/>
      <c r="I235" s="487"/>
      <c r="J235" s="26"/>
      <c r="K235" s="437"/>
      <c r="L235" s="327"/>
      <c r="M235" s="28"/>
      <c r="N235" s="22"/>
      <c r="O235" s="517"/>
      <c r="P235" s="518"/>
      <c r="Q235" s="26"/>
      <c r="R235" s="437"/>
      <c r="S235" s="327"/>
      <c r="T235" s="28"/>
      <c r="U235" s="437"/>
      <c r="V235" s="327"/>
      <c r="W235" s="22"/>
      <c r="X235" s="437"/>
      <c r="Y235" s="327"/>
    </row>
    <row r="236" spans="1:25" s="3" customFormat="1" ht="17.25">
      <c r="A236" s="373"/>
      <c r="B236" s="366"/>
      <c r="C236" s="407"/>
      <c r="D236" s="100" t="s">
        <v>284</v>
      </c>
      <c r="E236" s="485"/>
      <c r="F236" s="486"/>
      <c r="G236" s="486"/>
      <c r="H236" s="486"/>
      <c r="I236" s="487"/>
      <c r="J236" s="26"/>
      <c r="K236" s="328"/>
      <c r="L236" s="329"/>
      <c r="M236" s="28"/>
      <c r="N236" s="22"/>
      <c r="O236" s="486"/>
      <c r="P236" s="487"/>
      <c r="Q236" s="26"/>
      <c r="R236" s="328"/>
      <c r="S236" s="329"/>
      <c r="T236" s="28"/>
      <c r="U236" s="328"/>
      <c r="V236" s="329"/>
      <c r="W236" s="22"/>
      <c r="X236" s="328"/>
      <c r="Y236" s="329"/>
    </row>
    <row r="237" spans="1:25" s="3" customFormat="1" ht="18" thickBot="1">
      <c r="A237" s="373"/>
      <c r="B237" s="366"/>
      <c r="C237" s="369"/>
      <c r="D237" s="101" t="s">
        <v>285</v>
      </c>
      <c r="E237" s="485"/>
      <c r="F237" s="486"/>
      <c r="G237" s="486"/>
      <c r="H237" s="486"/>
      <c r="I237" s="487"/>
      <c r="J237" s="26"/>
      <c r="K237" s="328"/>
      <c r="L237" s="329"/>
      <c r="M237" s="28"/>
      <c r="N237" s="22"/>
      <c r="O237" s="486"/>
      <c r="P237" s="487"/>
      <c r="Q237" s="26"/>
      <c r="R237" s="328"/>
      <c r="S237" s="329"/>
      <c r="T237" s="28"/>
      <c r="U237" s="328"/>
      <c r="V237" s="329"/>
      <c r="W237" s="22"/>
      <c r="X237" s="328"/>
      <c r="Y237" s="329"/>
    </row>
    <row r="238" spans="1:25" s="3" customFormat="1" ht="17.25">
      <c r="A238" s="373"/>
      <c r="B238" s="366"/>
      <c r="C238" s="368" t="s">
        <v>191</v>
      </c>
      <c r="D238" s="107" t="s">
        <v>286</v>
      </c>
      <c r="E238" s="485"/>
      <c r="F238" s="486"/>
      <c r="G238" s="486"/>
      <c r="H238" s="486"/>
      <c r="I238" s="487"/>
      <c r="J238" s="26"/>
      <c r="K238" s="328"/>
      <c r="L238" s="329"/>
      <c r="M238" s="28"/>
      <c r="N238" s="22"/>
      <c r="O238" s="486"/>
      <c r="P238" s="487"/>
      <c r="Q238" s="26"/>
      <c r="R238" s="328"/>
      <c r="S238" s="329"/>
      <c r="T238" s="28"/>
      <c r="U238" s="328"/>
      <c r="V238" s="329"/>
      <c r="W238" s="22"/>
      <c r="X238" s="328"/>
      <c r="Y238" s="329"/>
    </row>
    <row r="239" spans="1:25" s="3" customFormat="1" ht="17.25">
      <c r="A239" s="373"/>
      <c r="B239" s="366"/>
      <c r="C239" s="407"/>
      <c r="D239" s="100" t="s">
        <v>287</v>
      </c>
      <c r="E239" s="485"/>
      <c r="F239" s="486"/>
      <c r="G239" s="486"/>
      <c r="H239" s="486"/>
      <c r="I239" s="487"/>
      <c r="J239" s="26"/>
      <c r="K239" s="328"/>
      <c r="L239" s="329"/>
      <c r="M239" s="28"/>
      <c r="N239" s="22"/>
      <c r="O239" s="486"/>
      <c r="P239" s="487"/>
      <c r="Q239" s="26"/>
      <c r="R239" s="328"/>
      <c r="S239" s="329"/>
      <c r="T239" s="28"/>
      <c r="U239" s="328"/>
      <c r="V239" s="329"/>
      <c r="W239" s="22"/>
      <c r="X239" s="328"/>
      <c r="Y239" s="329"/>
    </row>
    <row r="240" spans="1:25" s="3" customFormat="1" ht="18" thickBot="1">
      <c r="A240" s="373"/>
      <c r="B240" s="367"/>
      <c r="C240" s="369"/>
      <c r="D240" s="101" t="s">
        <v>288</v>
      </c>
      <c r="E240" s="488"/>
      <c r="F240" s="489"/>
      <c r="G240" s="489"/>
      <c r="H240" s="489"/>
      <c r="I240" s="490"/>
      <c r="J240" s="26"/>
      <c r="K240" s="330"/>
      <c r="L240" s="331"/>
      <c r="M240" s="28"/>
      <c r="N240" s="24"/>
      <c r="O240" s="489"/>
      <c r="P240" s="490"/>
      <c r="Q240" s="26"/>
      <c r="R240" s="330"/>
      <c r="S240" s="331"/>
      <c r="T240" s="28"/>
      <c r="U240" s="330"/>
      <c r="V240" s="331"/>
      <c r="W240" s="22"/>
      <c r="X240" s="330"/>
      <c r="Y240" s="331"/>
    </row>
    <row r="241" spans="1:25" s="3" customFormat="1" ht="60" customHeight="1" thickBot="1">
      <c r="A241" s="45" t="s">
        <v>143</v>
      </c>
      <c r="B241" s="96" t="s">
        <v>186</v>
      </c>
      <c r="C241" s="354" t="s">
        <v>129</v>
      </c>
      <c r="D241" s="355"/>
      <c r="E241" s="115" t="s">
        <v>0</v>
      </c>
      <c r="F241" s="176" t="s">
        <v>1</v>
      </c>
      <c r="G241" s="408" t="s">
        <v>2</v>
      </c>
      <c r="H241" s="408"/>
      <c r="I241" s="301"/>
      <c r="J241" s="21"/>
      <c r="K241" s="401" t="s">
        <v>169</v>
      </c>
      <c r="L241" s="402"/>
      <c r="M241" s="21"/>
      <c r="N241" s="26"/>
      <c r="O241" s="109" t="s">
        <v>114</v>
      </c>
      <c r="P241" s="284" t="s">
        <v>141</v>
      </c>
      <c r="Q241" s="21"/>
      <c r="R241" s="401" t="s">
        <v>169</v>
      </c>
      <c r="S241" s="402"/>
      <c r="T241" s="21"/>
      <c r="U241" s="287" t="s">
        <v>114</v>
      </c>
      <c r="V241" s="283" t="s">
        <v>141</v>
      </c>
      <c r="W241" s="21"/>
      <c r="X241" s="287" t="s">
        <v>114</v>
      </c>
      <c r="Y241" s="283" t="s">
        <v>141</v>
      </c>
    </row>
    <row r="242" spans="1:25" s="3" customFormat="1" ht="18" thickBot="1">
      <c r="A242" s="362" t="s">
        <v>205</v>
      </c>
      <c r="B242" s="39" t="s">
        <v>188</v>
      </c>
      <c r="C242" s="341" t="s">
        <v>189</v>
      </c>
      <c r="D242" s="342"/>
      <c r="E242" s="70" t="s">
        <v>8</v>
      </c>
      <c r="F242" s="155" t="s">
        <v>75</v>
      </c>
      <c r="G242" s="158"/>
      <c r="H242" s="162"/>
      <c r="I242" s="163"/>
      <c r="J242" s="130"/>
      <c r="K242" s="549" t="s">
        <v>218</v>
      </c>
      <c r="L242" s="550"/>
      <c r="M242" s="21"/>
      <c r="N242" s="26"/>
      <c r="O242" s="119">
        <v>44225</v>
      </c>
      <c r="P242" s="120">
        <v>44251</v>
      </c>
      <c r="Q242" s="130"/>
      <c r="R242" s="549" t="s">
        <v>218</v>
      </c>
      <c r="S242" s="550"/>
      <c r="T242" s="21"/>
      <c r="U242" s="117">
        <v>44368</v>
      </c>
      <c r="V242" s="118">
        <v>44399</v>
      </c>
      <c r="W242" s="21"/>
      <c r="X242" s="117">
        <v>44447</v>
      </c>
      <c r="Y242" s="118">
        <v>44473</v>
      </c>
    </row>
    <row r="243" spans="1:25" s="3" customFormat="1" ht="18" thickBot="1">
      <c r="A243" s="362"/>
      <c r="B243" s="365" t="s">
        <v>187</v>
      </c>
      <c r="C243" s="341" t="s">
        <v>190</v>
      </c>
      <c r="D243" s="342"/>
      <c r="E243" s="72" t="s">
        <v>5</v>
      </c>
      <c r="F243" s="48" t="s">
        <v>76</v>
      </c>
      <c r="G243" s="9" t="s">
        <v>824</v>
      </c>
      <c r="H243" s="6"/>
      <c r="I243" s="37"/>
      <c r="J243" s="130"/>
      <c r="K243" s="551"/>
      <c r="L243" s="552"/>
      <c r="M243" s="21"/>
      <c r="N243" s="26"/>
      <c r="O243" s="117">
        <v>44225</v>
      </c>
      <c r="P243" s="118">
        <v>44251</v>
      </c>
      <c r="Q243" s="130"/>
      <c r="R243" s="551"/>
      <c r="S243" s="552"/>
      <c r="T243" s="21"/>
      <c r="U243" s="117">
        <v>44368</v>
      </c>
      <c r="V243" s="118">
        <v>44399</v>
      </c>
      <c r="W243" s="21"/>
      <c r="X243" s="117">
        <v>44447</v>
      </c>
      <c r="Y243" s="118">
        <v>44473</v>
      </c>
    </row>
    <row r="244" spans="1:25" s="3" customFormat="1" ht="18" thickBot="1">
      <c r="A244" s="362"/>
      <c r="B244" s="366"/>
      <c r="C244" s="341" t="s">
        <v>198</v>
      </c>
      <c r="D244" s="342"/>
      <c r="E244" s="72" t="s">
        <v>6</v>
      </c>
      <c r="F244" s="48" t="s">
        <v>153</v>
      </c>
      <c r="G244" s="9"/>
      <c r="H244" s="164"/>
      <c r="I244" s="165"/>
      <c r="J244" s="130"/>
      <c r="K244" s="551"/>
      <c r="L244" s="552"/>
      <c r="M244" s="21"/>
      <c r="N244" s="26"/>
      <c r="O244" s="117">
        <v>44225</v>
      </c>
      <c r="P244" s="118">
        <v>44251</v>
      </c>
      <c r="Q244" s="130"/>
      <c r="R244" s="551"/>
      <c r="S244" s="552"/>
      <c r="T244" s="21"/>
      <c r="U244" s="117">
        <v>44368</v>
      </c>
      <c r="V244" s="118">
        <v>44399</v>
      </c>
      <c r="W244" s="21"/>
      <c r="X244" s="117">
        <v>44447</v>
      </c>
      <c r="Y244" s="118">
        <v>44473</v>
      </c>
    </row>
    <row r="245" spans="1:25" s="3" customFormat="1" ht="18" thickBot="1">
      <c r="A245" s="362"/>
      <c r="B245" s="367"/>
      <c r="C245" s="341" t="s">
        <v>856</v>
      </c>
      <c r="D245" s="342"/>
      <c r="E245" s="73" t="s">
        <v>7</v>
      </c>
      <c r="F245" s="211" t="s">
        <v>77</v>
      </c>
      <c r="G245" s="159"/>
      <c r="H245" s="166"/>
      <c r="I245" s="102"/>
      <c r="J245" s="130"/>
      <c r="K245" s="553"/>
      <c r="L245" s="554"/>
      <c r="M245" s="21"/>
      <c r="N245" s="26"/>
      <c r="O245" s="121">
        <v>44225</v>
      </c>
      <c r="P245" s="122">
        <v>44251</v>
      </c>
      <c r="Q245" s="130"/>
      <c r="R245" s="553"/>
      <c r="S245" s="554"/>
      <c r="T245" s="21"/>
      <c r="U245" s="117">
        <v>44368</v>
      </c>
      <c r="V245" s="118">
        <v>44399</v>
      </c>
      <c r="W245" s="21"/>
      <c r="X245" s="117">
        <v>44447</v>
      </c>
      <c r="Y245" s="118">
        <v>44473</v>
      </c>
    </row>
    <row r="246" spans="1:25" ht="60" customHeight="1" thickBot="1">
      <c r="A246" s="45" t="s">
        <v>143</v>
      </c>
      <c r="B246" s="96" t="s">
        <v>186</v>
      </c>
      <c r="C246" s="354" t="s">
        <v>129</v>
      </c>
      <c r="D246" s="355"/>
      <c r="E246" s="115" t="s">
        <v>0</v>
      </c>
      <c r="F246" s="176" t="s">
        <v>1</v>
      </c>
      <c r="G246" s="408" t="s">
        <v>2</v>
      </c>
      <c r="H246" s="408"/>
      <c r="I246" s="301"/>
      <c r="J246" s="21"/>
      <c r="K246" s="401" t="s">
        <v>169</v>
      </c>
      <c r="L246" s="402"/>
      <c r="M246" s="21"/>
      <c r="N246" s="26"/>
      <c r="O246" s="109" t="s">
        <v>114</v>
      </c>
      <c r="P246" s="284" t="s">
        <v>141</v>
      </c>
      <c r="Q246" s="21"/>
      <c r="R246" s="401" t="s">
        <v>169</v>
      </c>
      <c r="S246" s="402"/>
      <c r="T246" s="21"/>
      <c r="U246" s="287" t="s">
        <v>114</v>
      </c>
      <c r="V246" s="283" t="s">
        <v>141</v>
      </c>
      <c r="W246" s="21"/>
      <c r="X246" s="287" t="s">
        <v>114</v>
      </c>
      <c r="Y246" s="283" t="s">
        <v>141</v>
      </c>
    </row>
    <row r="247" spans="1:25" ht="18.75" customHeight="1">
      <c r="A247" s="372" t="s">
        <v>139</v>
      </c>
      <c r="B247" s="365" t="s">
        <v>188</v>
      </c>
      <c r="C247" s="370" t="s">
        <v>860</v>
      </c>
      <c r="D247" s="381"/>
      <c r="E247" s="70" t="s">
        <v>8</v>
      </c>
      <c r="F247" s="155" t="s">
        <v>210</v>
      </c>
      <c r="G247" s="71" t="s">
        <v>100</v>
      </c>
      <c r="H247" s="71" t="s">
        <v>78</v>
      </c>
      <c r="I247" s="88" t="s">
        <v>99</v>
      </c>
      <c r="J247" s="31"/>
      <c r="K247" s="326" t="s">
        <v>218</v>
      </c>
      <c r="L247" s="327"/>
      <c r="M247" s="28"/>
      <c r="N247" s="26"/>
      <c r="O247" s="119">
        <v>44221</v>
      </c>
      <c r="P247" s="120">
        <v>44253</v>
      </c>
      <c r="Q247" s="31"/>
      <c r="R247" s="326" t="s">
        <v>218</v>
      </c>
      <c r="S247" s="327"/>
      <c r="T247" s="28"/>
      <c r="U247" s="32">
        <v>44370</v>
      </c>
      <c r="V247" s="33">
        <v>44406</v>
      </c>
      <c r="W247" s="22"/>
      <c r="X247" s="32">
        <v>44448</v>
      </c>
      <c r="Y247" s="33">
        <v>44474</v>
      </c>
    </row>
    <row r="248" spans="1:25" ht="18" thickBot="1">
      <c r="A248" s="373"/>
      <c r="B248" s="376"/>
      <c r="C248" s="371"/>
      <c r="D248" s="382"/>
      <c r="E248" s="72" t="s">
        <v>5</v>
      </c>
      <c r="F248" s="48" t="s">
        <v>182</v>
      </c>
      <c r="G248" s="6" t="s">
        <v>250</v>
      </c>
      <c r="H248" s="6" t="s">
        <v>78</v>
      </c>
      <c r="I248" s="38" t="s">
        <v>99</v>
      </c>
      <c r="J248" s="31"/>
      <c r="K248" s="328"/>
      <c r="L248" s="329"/>
      <c r="M248" s="28"/>
      <c r="N248" s="26"/>
      <c r="O248" s="117">
        <v>44221</v>
      </c>
      <c r="P248" s="118">
        <v>44253</v>
      </c>
      <c r="Q248" s="31"/>
      <c r="R248" s="328"/>
      <c r="S248" s="329"/>
      <c r="T248" s="28"/>
      <c r="U248" s="32">
        <v>44370</v>
      </c>
      <c r="V248" s="33">
        <v>44406</v>
      </c>
      <c r="W248" s="22"/>
      <c r="X248" s="32">
        <v>44448</v>
      </c>
      <c r="Y248" s="33">
        <v>44474</v>
      </c>
    </row>
    <row r="249" spans="1:25" ht="18" thickBot="1">
      <c r="A249" s="373"/>
      <c r="B249" s="365" t="s">
        <v>192</v>
      </c>
      <c r="C249" s="341" t="s">
        <v>190</v>
      </c>
      <c r="D249" s="393"/>
      <c r="E249" s="72" t="s">
        <v>6</v>
      </c>
      <c r="F249" s="48" t="s">
        <v>49</v>
      </c>
      <c r="G249" s="6" t="s">
        <v>183</v>
      </c>
      <c r="H249" s="6" t="s">
        <v>78</v>
      </c>
      <c r="I249" s="38" t="s">
        <v>99</v>
      </c>
      <c r="J249" s="31"/>
      <c r="K249" s="328"/>
      <c r="L249" s="329"/>
      <c r="M249" s="28"/>
      <c r="N249" s="26"/>
      <c r="O249" s="117">
        <v>44221</v>
      </c>
      <c r="P249" s="118">
        <v>44253</v>
      </c>
      <c r="Q249" s="31"/>
      <c r="R249" s="328"/>
      <c r="S249" s="329"/>
      <c r="T249" s="28"/>
      <c r="U249" s="32">
        <v>44370</v>
      </c>
      <c r="V249" s="33">
        <v>44406</v>
      </c>
      <c r="W249" s="22"/>
      <c r="X249" s="32">
        <v>44448</v>
      </c>
      <c r="Y249" s="33">
        <v>44474</v>
      </c>
    </row>
    <row r="250" spans="1:25" ht="18" thickBot="1">
      <c r="A250" s="373"/>
      <c r="B250" s="366"/>
      <c r="C250" s="341" t="s">
        <v>201</v>
      </c>
      <c r="D250" s="393"/>
      <c r="E250" s="73" t="s">
        <v>7</v>
      </c>
      <c r="F250" s="211" t="s">
        <v>124</v>
      </c>
      <c r="G250" s="74"/>
      <c r="H250" s="74" t="s">
        <v>78</v>
      </c>
      <c r="I250" s="114" t="s">
        <v>99</v>
      </c>
      <c r="J250" s="31"/>
      <c r="K250" s="330"/>
      <c r="L250" s="331"/>
      <c r="M250" s="28"/>
      <c r="N250" s="26"/>
      <c r="O250" s="121">
        <v>44221</v>
      </c>
      <c r="P250" s="122">
        <v>44253</v>
      </c>
      <c r="Q250" s="31"/>
      <c r="R250" s="330"/>
      <c r="S250" s="331"/>
      <c r="T250" s="28"/>
      <c r="U250" s="32">
        <v>44370</v>
      </c>
      <c r="V250" s="33">
        <v>44406</v>
      </c>
      <c r="W250" s="22"/>
      <c r="X250" s="32">
        <v>44448</v>
      </c>
      <c r="Y250" s="33">
        <v>44474</v>
      </c>
    </row>
    <row r="251" spans="1:25" ht="39" customHeight="1" thickBot="1">
      <c r="A251" s="373"/>
      <c r="B251" s="367"/>
      <c r="C251" s="341" t="s">
        <v>191</v>
      </c>
      <c r="D251" s="342"/>
      <c r="E251" s="488" t="s">
        <v>211</v>
      </c>
      <c r="F251" s="399"/>
      <c r="G251" s="399"/>
      <c r="H251" s="399"/>
      <c r="I251" s="399"/>
      <c r="J251" s="338"/>
      <c r="K251" s="338"/>
      <c r="L251" s="338"/>
      <c r="M251" s="338"/>
      <c r="N251" s="338"/>
      <c r="O251" s="399"/>
      <c r="P251" s="400"/>
      <c r="Q251" s="26"/>
      <c r="R251" s="313"/>
      <c r="S251" s="314"/>
      <c r="T251" s="28"/>
      <c r="U251" s="360"/>
      <c r="V251" s="361"/>
      <c r="W251" s="22"/>
      <c r="X251" s="360"/>
      <c r="Y251" s="361"/>
    </row>
    <row r="252" spans="1:25" ht="45.75" thickBot="1">
      <c r="A252" s="449" t="s">
        <v>149</v>
      </c>
      <c r="B252" s="450"/>
      <c r="C252" s="450"/>
      <c r="D252" s="450"/>
      <c r="E252" s="451"/>
      <c r="F252" s="451"/>
      <c r="G252" s="451"/>
      <c r="H252" s="451"/>
      <c r="I252" s="451"/>
      <c r="J252" s="451"/>
      <c r="K252" s="451"/>
      <c r="L252" s="451"/>
      <c r="M252" s="451"/>
      <c r="N252" s="451"/>
      <c r="O252" s="451"/>
      <c r="P252" s="451"/>
      <c r="Q252" s="451"/>
      <c r="R252" s="452"/>
      <c r="S252" s="452"/>
      <c r="T252" s="451"/>
      <c r="U252" s="451"/>
      <c r="V252" s="451"/>
      <c r="W252" s="451"/>
      <c r="X252" s="451"/>
      <c r="Y252" s="453"/>
    </row>
    <row r="253" spans="1:25" ht="69.75" customHeight="1" thickBot="1">
      <c r="A253" s="454"/>
      <c r="B253" s="455"/>
      <c r="C253" s="455"/>
      <c r="D253" s="455"/>
      <c r="E253" s="455"/>
      <c r="F253" s="455"/>
      <c r="G253" s="455"/>
      <c r="H253" s="455"/>
      <c r="I253" s="456"/>
      <c r="J253" s="20"/>
      <c r="K253" s="461" t="s">
        <v>323</v>
      </c>
      <c r="L253" s="439"/>
      <c r="M253" s="20"/>
      <c r="N253" s="20"/>
      <c r="O253" s="427" t="s">
        <v>324</v>
      </c>
      <c r="P253" s="427"/>
      <c r="Q253" s="20"/>
      <c r="R253" s="461" t="s">
        <v>325</v>
      </c>
      <c r="S253" s="439"/>
      <c r="T253" s="20"/>
      <c r="U253" s="438" t="s">
        <v>326</v>
      </c>
      <c r="V253" s="439"/>
      <c r="W253" s="20"/>
      <c r="X253" s="438" t="s">
        <v>327</v>
      </c>
      <c r="Y253" s="439"/>
    </row>
    <row r="254" spans="1:25" ht="60" customHeight="1" thickBot="1">
      <c r="A254" s="45" t="s">
        <v>143</v>
      </c>
      <c r="B254" s="96" t="s">
        <v>186</v>
      </c>
      <c r="C254" s="52" t="s">
        <v>129</v>
      </c>
      <c r="D254" s="47" t="s">
        <v>254</v>
      </c>
      <c r="E254" s="115" t="s">
        <v>0</v>
      </c>
      <c r="F254" s="176" t="s">
        <v>1</v>
      </c>
      <c r="G254" s="408" t="s">
        <v>2</v>
      </c>
      <c r="H254" s="408"/>
      <c r="I254" s="301"/>
      <c r="J254" s="21"/>
      <c r="K254" s="401" t="s">
        <v>169</v>
      </c>
      <c r="L254" s="402"/>
      <c r="M254" s="21"/>
      <c r="N254" s="26"/>
      <c r="O254" s="110" t="s">
        <v>114</v>
      </c>
      <c r="P254" s="219" t="s">
        <v>141</v>
      </c>
      <c r="Q254" s="21"/>
      <c r="R254" s="401" t="s">
        <v>169</v>
      </c>
      <c r="S254" s="402"/>
      <c r="T254" s="21"/>
      <c r="U254" s="144" t="s">
        <v>114</v>
      </c>
      <c r="V254" s="143" t="s">
        <v>141</v>
      </c>
      <c r="W254" s="21"/>
      <c r="X254" s="144" t="s">
        <v>114</v>
      </c>
      <c r="Y254" s="143" t="s">
        <v>141</v>
      </c>
    </row>
    <row r="255" spans="1:25" ht="17.25">
      <c r="A255" s="372" t="s">
        <v>825</v>
      </c>
      <c r="B255" s="365" t="s">
        <v>188</v>
      </c>
      <c r="C255" s="377" t="s">
        <v>195</v>
      </c>
      <c r="D255" s="324"/>
      <c r="E255" s="200" t="s">
        <v>8</v>
      </c>
      <c r="F255" s="212" t="s">
        <v>826</v>
      </c>
      <c r="G255" s="71" t="s">
        <v>827</v>
      </c>
      <c r="H255" s="158" t="s">
        <v>46</v>
      </c>
      <c r="I255" s="91" t="s">
        <v>319</v>
      </c>
      <c r="J255" s="31"/>
      <c r="K255" s="326" t="s">
        <v>218</v>
      </c>
      <c r="L255" s="327"/>
      <c r="M255" s="28"/>
      <c r="N255" s="31"/>
      <c r="O255" s="119">
        <v>44230</v>
      </c>
      <c r="P255" s="120">
        <v>44253</v>
      </c>
      <c r="Q255" s="31"/>
      <c r="R255" s="326" t="s">
        <v>218</v>
      </c>
      <c r="S255" s="327"/>
      <c r="T255" s="28"/>
      <c r="U255" s="32">
        <v>44364</v>
      </c>
      <c r="V255" s="33">
        <v>44406</v>
      </c>
      <c r="W255" s="22"/>
      <c r="X255" s="32">
        <v>44449</v>
      </c>
      <c r="Y255" s="33">
        <v>44474</v>
      </c>
    </row>
    <row r="256" spans="1:25" ht="17.25">
      <c r="A256" s="373"/>
      <c r="B256" s="375"/>
      <c r="C256" s="378"/>
      <c r="D256" s="325"/>
      <c r="E256" s="201" t="s">
        <v>5</v>
      </c>
      <c r="F256" s="48" t="s">
        <v>98</v>
      </c>
      <c r="G256" s="6" t="s">
        <v>827</v>
      </c>
      <c r="H256" s="9" t="s">
        <v>213</v>
      </c>
      <c r="I256" s="37" t="s">
        <v>319</v>
      </c>
      <c r="J256" s="31"/>
      <c r="K256" s="328"/>
      <c r="L256" s="329"/>
      <c r="M256" s="28"/>
      <c r="N256" s="31"/>
      <c r="O256" s="117">
        <v>44230</v>
      </c>
      <c r="P256" s="118">
        <v>44253</v>
      </c>
      <c r="Q256" s="31"/>
      <c r="R256" s="328"/>
      <c r="S256" s="329"/>
      <c r="T256" s="28"/>
      <c r="U256" s="32">
        <v>44364</v>
      </c>
      <c r="V256" s="33">
        <v>44406</v>
      </c>
      <c r="W256" s="22"/>
      <c r="X256" s="32">
        <v>44449</v>
      </c>
      <c r="Y256" s="33">
        <v>44474</v>
      </c>
    </row>
    <row r="257" spans="1:25" ht="17.25">
      <c r="A257" s="373"/>
      <c r="B257" s="366"/>
      <c r="C257" s="379"/>
      <c r="D257" s="325"/>
      <c r="E257" s="201" t="s">
        <v>6</v>
      </c>
      <c r="F257" s="49" t="s">
        <v>212</v>
      </c>
      <c r="G257" s="6" t="s">
        <v>827</v>
      </c>
      <c r="H257" s="9" t="s">
        <v>46</v>
      </c>
      <c r="I257" s="37" t="s">
        <v>319</v>
      </c>
      <c r="J257" s="31"/>
      <c r="K257" s="328"/>
      <c r="L257" s="329"/>
      <c r="M257" s="28"/>
      <c r="N257" s="31"/>
      <c r="O257" s="117">
        <v>44230</v>
      </c>
      <c r="P257" s="118">
        <v>44253</v>
      </c>
      <c r="Q257" s="31"/>
      <c r="R257" s="328"/>
      <c r="S257" s="329"/>
      <c r="T257" s="28"/>
      <c r="U257" s="32">
        <v>44364</v>
      </c>
      <c r="V257" s="33">
        <v>44406</v>
      </c>
      <c r="W257" s="22"/>
      <c r="X257" s="32">
        <v>44449</v>
      </c>
      <c r="Y257" s="33">
        <v>44474</v>
      </c>
    </row>
    <row r="258" spans="1:25" ht="18" thickBot="1">
      <c r="A258" s="373"/>
      <c r="B258" s="366"/>
      <c r="C258" s="379"/>
      <c r="D258" s="325"/>
      <c r="E258" s="202" t="s">
        <v>7</v>
      </c>
      <c r="F258" s="213" t="s">
        <v>247</v>
      </c>
      <c r="G258" s="74" t="s">
        <v>827</v>
      </c>
      <c r="H258" s="159" t="s">
        <v>213</v>
      </c>
      <c r="I258" s="102" t="s">
        <v>319</v>
      </c>
      <c r="J258" s="31"/>
      <c r="K258" s="330"/>
      <c r="L258" s="331"/>
      <c r="M258" s="28"/>
      <c r="N258" s="31"/>
      <c r="O258" s="121">
        <v>44230</v>
      </c>
      <c r="P258" s="122">
        <v>44253</v>
      </c>
      <c r="Q258" s="31"/>
      <c r="R258" s="330"/>
      <c r="S258" s="331"/>
      <c r="T258" s="28"/>
      <c r="U258" s="32">
        <v>44364</v>
      </c>
      <c r="V258" s="33">
        <v>44406</v>
      </c>
      <c r="W258" s="22"/>
      <c r="X258" s="32">
        <v>44449</v>
      </c>
      <c r="Y258" s="33">
        <v>44474</v>
      </c>
    </row>
    <row r="259" spans="1:25" ht="19.5" customHeight="1" thickBot="1">
      <c r="A259" s="373"/>
      <c r="B259" s="376"/>
      <c r="C259" s="380"/>
      <c r="D259" s="323"/>
      <c r="E259" s="332"/>
      <c r="F259" s="333"/>
      <c r="G259" s="333"/>
      <c r="H259" s="333"/>
      <c r="I259" s="333"/>
      <c r="J259" s="333"/>
      <c r="K259" s="333"/>
      <c r="L259" s="333"/>
      <c r="M259" s="333"/>
      <c r="N259" s="334"/>
      <c r="O259" s="333"/>
      <c r="P259" s="335"/>
      <c r="Q259" s="26"/>
      <c r="R259" s="307"/>
      <c r="S259" s="308"/>
      <c r="T259" s="28"/>
      <c r="U259" s="307"/>
      <c r="V259" s="308"/>
      <c r="W259" s="22"/>
      <c r="X259" s="307"/>
      <c r="Y259" s="308"/>
    </row>
    <row r="260" spans="1:25" ht="17.25">
      <c r="A260" s="373"/>
      <c r="B260" s="365" t="s">
        <v>192</v>
      </c>
      <c r="C260" s="368" t="s">
        <v>196</v>
      </c>
      <c r="D260" s="107" t="s">
        <v>262</v>
      </c>
      <c r="E260" s="332"/>
      <c r="F260" s="333"/>
      <c r="G260" s="333"/>
      <c r="H260" s="333"/>
      <c r="I260" s="333"/>
      <c r="J260" s="333"/>
      <c r="K260" s="333"/>
      <c r="L260" s="333"/>
      <c r="M260" s="333"/>
      <c r="N260" s="333"/>
      <c r="O260" s="333"/>
      <c r="P260" s="335"/>
      <c r="Q260" s="26"/>
      <c r="R260" s="332"/>
      <c r="S260" s="335"/>
      <c r="T260" s="28"/>
      <c r="U260" s="332"/>
      <c r="V260" s="335"/>
      <c r="W260" s="22"/>
      <c r="X260" s="332"/>
      <c r="Y260" s="335"/>
    </row>
    <row r="261" spans="1:25" ht="17.25">
      <c r="A261" s="373"/>
      <c r="B261" s="366"/>
      <c r="C261" s="407"/>
      <c r="D261" s="100" t="s">
        <v>263</v>
      </c>
      <c r="E261" s="332"/>
      <c r="F261" s="333"/>
      <c r="G261" s="333"/>
      <c r="H261" s="333"/>
      <c r="I261" s="333"/>
      <c r="J261" s="333"/>
      <c r="K261" s="333"/>
      <c r="L261" s="333"/>
      <c r="M261" s="333"/>
      <c r="N261" s="333"/>
      <c r="O261" s="333"/>
      <c r="P261" s="335"/>
      <c r="Q261" s="26"/>
      <c r="R261" s="332"/>
      <c r="S261" s="335"/>
      <c r="T261" s="28"/>
      <c r="U261" s="332"/>
      <c r="V261" s="335"/>
      <c r="W261" s="22"/>
      <c r="X261" s="332"/>
      <c r="Y261" s="335"/>
    </row>
    <row r="262" spans="1:25" ht="18" thickBot="1">
      <c r="A262" s="373"/>
      <c r="B262" s="366"/>
      <c r="C262" s="369"/>
      <c r="D262" s="101" t="s">
        <v>264</v>
      </c>
      <c r="E262" s="332"/>
      <c r="F262" s="333"/>
      <c r="G262" s="333"/>
      <c r="H262" s="333"/>
      <c r="I262" s="333"/>
      <c r="J262" s="333"/>
      <c r="K262" s="333"/>
      <c r="L262" s="333"/>
      <c r="M262" s="333"/>
      <c r="N262" s="333"/>
      <c r="O262" s="333"/>
      <c r="P262" s="335"/>
      <c r="Q262" s="26"/>
      <c r="R262" s="332"/>
      <c r="S262" s="335"/>
      <c r="T262" s="28"/>
      <c r="U262" s="332"/>
      <c r="V262" s="335"/>
      <c r="W262" s="22"/>
      <c r="X262" s="332"/>
      <c r="Y262" s="335"/>
    </row>
    <row r="263" spans="1:25" ht="18">
      <c r="A263" s="373"/>
      <c r="B263" s="366"/>
      <c r="C263" s="368" t="s">
        <v>201</v>
      </c>
      <c r="D263" s="67" t="s">
        <v>265</v>
      </c>
      <c r="E263" s="332"/>
      <c r="F263" s="333"/>
      <c r="G263" s="333"/>
      <c r="H263" s="333"/>
      <c r="I263" s="333"/>
      <c r="J263" s="333"/>
      <c r="K263" s="333"/>
      <c r="L263" s="333"/>
      <c r="M263" s="333"/>
      <c r="N263" s="333"/>
      <c r="O263" s="333"/>
      <c r="P263" s="335"/>
      <c r="Q263" s="26"/>
      <c r="R263" s="332"/>
      <c r="S263" s="335"/>
      <c r="T263" s="28"/>
      <c r="U263" s="332"/>
      <c r="V263" s="335"/>
      <c r="W263" s="22"/>
      <c r="X263" s="332"/>
      <c r="Y263" s="335"/>
    </row>
    <row r="264" spans="1:25" ht="18" thickBot="1">
      <c r="A264" s="373"/>
      <c r="B264" s="367"/>
      <c r="C264" s="369"/>
      <c r="D264" s="69" t="s">
        <v>266</v>
      </c>
      <c r="E264" s="332"/>
      <c r="F264" s="333"/>
      <c r="G264" s="333"/>
      <c r="H264" s="333"/>
      <c r="I264" s="333"/>
      <c r="J264" s="507"/>
      <c r="K264" s="507"/>
      <c r="L264" s="507"/>
      <c r="M264" s="507"/>
      <c r="N264" s="507"/>
      <c r="O264" s="333"/>
      <c r="P264" s="335"/>
      <c r="Q264" s="26"/>
      <c r="R264" s="435"/>
      <c r="S264" s="436"/>
      <c r="T264" s="28"/>
      <c r="U264" s="435"/>
      <c r="V264" s="436"/>
      <c r="W264" s="22"/>
      <c r="X264" s="435"/>
      <c r="Y264" s="436"/>
    </row>
    <row r="265" spans="1:25" ht="17.25">
      <c r="A265" s="372" t="s">
        <v>837</v>
      </c>
      <c r="B265" s="365" t="s">
        <v>188</v>
      </c>
      <c r="C265" s="377" t="s">
        <v>195</v>
      </c>
      <c r="D265" s="324"/>
      <c r="E265" s="200" t="s">
        <v>8</v>
      </c>
      <c r="F265" s="212" t="s">
        <v>826</v>
      </c>
      <c r="G265" s="71" t="s">
        <v>827</v>
      </c>
      <c r="H265" s="158" t="s">
        <v>162</v>
      </c>
      <c r="I265" s="91"/>
      <c r="J265" s="31"/>
      <c r="K265" s="326" t="s">
        <v>218</v>
      </c>
      <c r="L265" s="327"/>
      <c r="M265" s="28"/>
      <c r="N265" s="31"/>
      <c r="O265" s="119">
        <v>44229</v>
      </c>
      <c r="P265" s="120">
        <v>44251</v>
      </c>
      <c r="Q265" s="31"/>
      <c r="R265" s="326" t="s">
        <v>218</v>
      </c>
      <c r="S265" s="327"/>
      <c r="T265" s="28"/>
      <c r="U265" s="32">
        <v>44372</v>
      </c>
      <c r="V265" s="33">
        <v>44407</v>
      </c>
      <c r="W265" s="22"/>
      <c r="X265" s="32">
        <v>44456</v>
      </c>
      <c r="Y265" s="33">
        <v>44476</v>
      </c>
    </row>
    <row r="266" spans="1:25" ht="17.25">
      <c r="A266" s="373"/>
      <c r="B266" s="375"/>
      <c r="C266" s="378"/>
      <c r="D266" s="325"/>
      <c r="E266" s="201" t="s">
        <v>5</v>
      </c>
      <c r="F266" s="48" t="s">
        <v>98</v>
      </c>
      <c r="G266" s="6" t="s">
        <v>827</v>
      </c>
      <c r="H266" s="9" t="s">
        <v>162</v>
      </c>
      <c r="I266" s="37"/>
      <c r="J266" s="31"/>
      <c r="K266" s="328"/>
      <c r="L266" s="329"/>
      <c r="M266" s="28"/>
      <c r="N266" s="31"/>
      <c r="O266" s="117">
        <v>44229</v>
      </c>
      <c r="P266" s="118">
        <v>44251</v>
      </c>
      <c r="Q266" s="31"/>
      <c r="R266" s="328"/>
      <c r="S266" s="329"/>
      <c r="T266" s="28"/>
      <c r="U266" s="32">
        <v>44372</v>
      </c>
      <c r="V266" s="33">
        <v>44407</v>
      </c>
      <c r="W266" s="22"/>
      <c r="X266" s="32">
        <v>44456</v>
      </c>
      <c r="Y266" s="33">
        <v>44476</v>
      </c>
    </row>
    <row r="267" spans="1:25" ht="17.25">
      <c r="A267" s="373"/>
      <c r="B267" s="366"/>
      <c r="C267" s="379"/>
      <c r="D267" s="325"/>
      <c r="E267" s="201" t="s">
        <v>6</v>
      </c>
      <c r="F267" s="49" t="s">
        <v>212</v>
      </c>
      <c r="G267" s="6" t="s">
        <v>827</v>
      </c>
      <c r="H267" s="9" t="s">
        <v>162</v>
      </c>
      <c r="I267" s="37"/>
      <c r="J267" s="31"/>
      <c r="K267" s="328"/>
      <c r="L267" s="329"/>
      <c r="M267" s="28"/>
      <c r="N267" s="31"/>
      <c r="O267" s="117">
        <v>44229</v>
      </c>
      <c r="P267" s="118">
        <v>44251</v>
      </c>
      <c r="Q267" s="31"/>
      <c r="R267" s="328"/>
      <c r="S267" s="329"/>
      <c r="T267" s="28"/>
      <c r="U267" s="32">
        <v>44372</v>
      </c>
      <c r="V267" s="33">
        <v>44407</v>
      </c>
      <c r="W267" s="22"/>
      <c r="X267" s="32">
        <v>44456</v>
      </c>
      <c r="Y267" s="33">
        <v>44476</v>
      </c>
    </row>
    <row r="268" spans="1:25" ht="18" thickBot="1">
      <c r="A268" s="373"/>
      <c r="B268" s="366"/>
      <c r="C268" s="379"/>
      <c r="D268" s="325"/>
      <c r="E268" s="202" t="s">
        <v>7</v>
      </c>
      <c r="F268" s="213" t="s">
        <v>247</v>
      </c>
      <c r="G268" s="74" t="s">
        <v>827</v>
      </c>
      <c r="H268" s="159" t="s">
        <v>162</v>
      </c>
      <c r="I268" s="102"/>
      <c r="J268" s="31"/>
      <c r="K268" s="330"/>
      <c r="L268" s="331"/>
      <c r="M268" s="28"/>
      <c r="N268" s="31"/>
      <c r="O268" s="121">
        <v>44229</v>
      </c>
      <c r="P268" s="122">
        <v>44251</v>
      </c>
      <c r="Q268" s="31"/>
      <c r="R268" s="330"/>
      <c r="S268" s="331"/>
      <c r="T268" s="28"/>
      <c r="U268" s="32">
        <v>44372</v>
      </c>
      <c r="V268" s="33">
        <v>44407</v>
      </c>
      <c r="W268" s="22"/>
      <c r="X268" s="32">
        <v>44456</v>
      </c>
      <c r="Y268" s="33">
        <v>44476</v>
      </c>
    </row>
    <row r="269" spans="1:25" ht="19.5" customHeight="1" thickBot="1">
      <c r="A269" s="373"/>
      <c r="B269" s="376"/>
      <c r="C269" s="380"/>
      <c r="D269" s="323"/>
      <c r="E269" s="332"/>
      <c r="F269" s="333"/>
      <c r="G269" s="333"/>
      <c r="H269" s="333"/>
      <c r="I269" s="333"/>
      <c r="J269" s="333"/>
      <c r="K269" s="333"/>
      <c r="L269" s="333"/>
      <c r="M269" s="333"/>
      <c r="N269" s="334"/>
      <c r="O269" s="333"/>
      <c r="P269" s="335"/>
      <c r="Q269" s="26"/>
      <c r="R269" s="307"/>
      <c r="S269" s="308"/>
      <c r="T269" s="28"/>
      <c r="U269" s="307"/>
      <c r="V269" s="308"/>
      <c r="W269" s="22"/>
      <c r="X269" s="307"/>
      <c r="Y269" s="308"/>
    </row>
    <row r="270" spans="1:25" ht="60" customHeight="1" thickBot="1">
      <c r="A270" s="45" t="s">
        <v>143</v>
      </c>
      <c r="B270" s="95" t="s">
        <v>186</v>
      </c>
      <c r="C270" s="354" t="s">
        <v>129</v>
      </c>
      <c r="D270" s="355"/>
      <c r="E270" s="149" t="s">
        <v>0</v>
      </c>
      <c r="F270" s="179" t="s">
        <v>1</v>
      </c>
      <c r="G270" s="339" t="s">
        <v>2</v>
      </c>
      <c r="H270" s="339"/>
      <c r="I270" s="340"/>
      <c r="J270" s="21"/>
      <c r="K270" s="401" t="s">
        <v>169</v>
      </c>
      <c r="L270" s="402"/>
      <c r="M270" s="21"/>
      <c r="N270" s="26"/>
      <c r="O270" s="110" t="s">
        <v>114</v>
      </c>
      <c r="P270" s="111" t="s">
        <v>141</v>
      </c>
      <c r="Q270" s="21"/>
      <c r="R270" s="401" t="s">
        <v>169</v>
      </c>
      <c r="S270" s="402"/>
      <c r="T270" s="21"/>
      <c r="U270" s="144" t="s">
        <v>114</v>
      </c>
      <c r="V270" s="143" t="s">
        <v>141</v>
      </c>
      <c r="W270" s="21"/>
      <c r="X270" s="144" t="s">
        <v>114</v>
      </c>
      <c r="Y270" s="143" t="s">
        <v>141</v>
      </c>
    </row>
    <row r="271" spans="1:25" ht="18" thickBot="1">
      <c r="A271" s="372" t="s">
        <v>140</v>
      </c>
      <c r="B271" s="39" t="s">
        <v>188</v>
      </c>
      <c r="C271" s="341" t="s">
        <v>195</v>
      </c>
      <c r="D271" s="342"/>
      <c r="E271" s="70" t="s">
        <v>8</v>
      </c>
      <c r="F271" s="155" t="s">
        <v>79</v>
      </c>
      <c r="G271" s="158" t="s">
        <v>63</v>
      </c>
      <c r="H271" s="71" t="s">
        <v>81</v>
      </c>
      <c r="I271" s="88"/>
      <c r="J271" s="31"/>
      <c r="K271" s="326" t="s">
        <v>218</v>
      </c>
      <c r="L271" s="327"/>
      <c r="M271" s="28"/>
      <c r="N271" s="31"/>
      <c r="O271" s="131">
        <v>44216</v>
      </c>
      <c r="P271" s="120">
        <v>44252</v>
      </c>
      <c r="Q271" s="31"/>
      <c r="R271" s="326" t="s">
        <v>218</v>
      </c>
      <c r="S271" s="327"/>
      <c r="T271" s="28"/>
      <c r="U271" s="32">
        <v>44361</v>
      </c>
      <c r="V271" s="33">
        <v>44393</v>
      </c>
      <c r="W271" s="22"/>
      <c r="X271" s="32">
        <v>44445</v>
      </c>
      <c r="Y271" s="33">
        <v>44468</v>
      </c>
    </row>
    <row r="272" spans="1:25" ht="18" thickBot="1">
      <c r="A272" s="373"/>
      <c r="B272" s="365" t="s">
        <v>187</v>
      </c>
      <c r="C272" s="341" t="s">
        <v>196</v>
      </c>
      <c r="D272" s="342"/>
      <c r="E272" s="72" t="s">
        <v>59</v>
      </c>
      <c r="F272" s="48" t="s">
        <v>81</v>
      </c>
      <c r="G272" s="6" t="s">
        <v>120</v>
      </c>
      <c r="H272" s="6" t="s">
        <v>35</v>
      </c>
      <c r="I272" s="38"/>
      <c r="J272" s="31"/>
      <c r="K272" s="328"/>
      <c r="L272" s="329"/>
      <c r="M272" s="28"/>
      <c r="N272" s="31"/>
      <c r="O272" s="137">
        <v>44216</v>
      </c>
      <c r="P272" s="118">
        <v>44252</v>
      </c>
      <c r="Q272" s="31"/>
      <c r="R272" s="328"/>
      <c r="S272" s="329"/>
      <c r="T272" s="28"/>
      <c r="U272" s="32">
        <v>44361</v>
      </c>
      <c r="V272" s="33">
        <v>44393</v>
      </c>
      <c r="W272" s="22"/>
      <c r="X272" s="32">
        <v>44445</v>
      </c>
      <c r="Y272" s="33">
        <v>44468</v>
      </c>
    </row>
    <row r="273" spans="1:25" ht="18" thickBot="1">
      <c r="A273" s="373"/>
      <c r="B273" s="367"/>
      <c r="C273" s="341" t="s">
        <v>198</v>
      </c>
      <c r="D273" s="342"/>
      <c r="E273" s="72" t="s">
        <v>6</v>
      </c>
      <c r="F273" s="48" t="s">
        <v>185</v>
      </c>
      <c r="G273" s="9" t="s">
        <v>80</v>
      </c>
      <c r="H273" s="6" t="s">
        <v>245</v>
      </c>
      <c r="I273" s="38"/>
      <c r="J273" s="31"/>
      <c r="K273" s="328"/>
      <c r="L273" s="329"/>
      <c r="M273" s="28"/>
      <c r="N273" s="31"/>
      <c r="O273" s="137">
        <v>44216</v>
      </c>
      <c r="P273" s="118">
        <v>44252</v>
      </c>
      <c r="Q273" s="31"/>
      <c r="R273" s="328"/>
      <c r="S273" s="329"/>
      <c r="T273" s="28"/>
      <c r="U273" s="32">
        <v>44361</v>
      </c>
      <c r="V273" s="33">
        <v>44393</v>
      </c>
      <c r="W273" s="22"/>
      <c r="X273" s="32">
        <v>44445</v>
      </c>
      <c r="Y273" s="33">
        <v>44468</v>
      </c>
    </row>
    <row r="274" spans="1:25" ht="18" thickBot="1">
      <c r="A274" s="374"/>
      <c r="B274" s="345"/>
      <c r="C274" s="358"/>
      <c r="D274" s="359"/>
      <c r="E274" s="73" t="s">
        <v>7</v>
      </c>
      <c r="F274" s="211" t="s">
        <v>244</v>
      </c>
      <c r="G274" s="74" t="s">
        <v>120</v>
      </c>
      <c r="H274" s="74" t="s">
        <v>245</v>
      </c>
      <c r="I274" s="114"/>
      <c r="J274" s="31"/>
      <c r="K274" s="330"/>
      <c r="L274" s="331"/>
      <c r="M274" s="28"/>
      <c r="N274" s="31"/>
      <c r="O274" s="150">
        <v>44216</v>
      </c>
      <c r="P274" s="122">
        <v>44252</v>
      </c>
      <c r="Q274" s="31"/>
      <c r="R274" s="330"/>
      <c r="S274" s="331"/>
      <c r="T274" s="28"/>
      <c r="U274" s="32">
        <v>44361</v>
      </c>
      <c r="V274" s="33">
        <v>44393</v>
      </c>
      <c r="W274" s="22"/>
      <c r="X274" s="32">
        <v>44445</v>
      </c>
      <c r="Y274" s="33">
        <v>44468</v>
      </c>
    </row>
    <row r="275" spans="1:25" ht="60" customHeight="1" thickBot="1">
      <c r="A275" s="45" t="s">
        <v>143</v>
      </c>
      <c r="B275" s="97" t="s">
        <v>186</v>
      </c>
      <c r="C275" s="66" t="s">
        <v>129</v>
      </c>
      <c r="D275" s="47" t="s">
        <v>254</v>
      </c>
      <c r="E275" s="78" t="s">
        <v>0</v>
      </c>
      <c r="F275" s="174" t="s">
        <v>1</v>
      </c>
      <c r="G275" s="411" t="s">
        <v>2</v>
      </c>
      <c r="H275" s="411"/>
      <c r="I275" s="297"/>
      <c r="J275" s="21"/>
      <c r="K275" s="401" t="s">
        <v>169</v>
      </c>
      <c r="L275" s="402"/>
      <c r="M275" s="21"/>
      <c r="N275" s="26"/>
      <c r="O275" s="145" t="s">
        <v>114</v>
      </c>
      <c r="P275" s="146" t="s">
        <v>141</v>
      </c>
      <c r="Q275" s="21"/>
      <c r="R275" s="401" t="s">
        <v>169</v>
      </c>
      <c r="S275" s="402"/>
      <c r="T275" s="21"/>
      <c r="U275" s="144" t="s">
        <v>114</v>
      </c>
      <c r="V275" s="143" t="s">
        <v>141</v>
      </c>
      <c r="W275" s="21"/>
      <c r="X275" s="144" t="s">
        <v>114</v>
      </c>
      <c r="Y275" s="143" t="s">
        <v>141</v>
      </c>
    </row>
    <row r="276" spans="1:25" ht="36" thickBot="1">
      <c r="A276" s="372" t="s">
        <v>157</v>
      </c>
      <c r="B276" s="104" t="s">
        <v>188</v>
      </c>
      <c r="C276" s="51" t="s">
        <v>195</v>
      </c>
      <c r="D276" s="80"/>
      <c r="E276" s="18" t="s">
        <v>8</v>
      </c>
      <c r="F276" s="48" t="s">
        <v>161</v>
      </c>
      <c r="G276" s="9" t="s">
        <v>82</v>
      </c>
      <c r="H276" s="6" t="s">
        <v>162</v>
      </c>
      <c r="I276" s="6"/>
      <c r="J276" s="26"/>
      <c r="K276" s="326" t="s">
        <v>218</v>
      </c>
      <c r="L276" s="327"/>
      <c r="M276" s="28"/>
      <c r="N276" s="26"/>
      <c r="O276" s="106">
        <v>44214</v>
      </c>
      <c r="P276" s="118">
        <v>44250</v>
      </c>
      <c r="Q276" s="26"/>
      <c r="R276" s="326" t="s">
        <v>218</v>
      </c>
      <c r="S276" s="327"/>
      <c r="T276" s="28"/>
      <c r="U276" s="32">
        <v>44362</v>
      </c>
      <c r="V276" s="33">
        <v>44399</v>
      </c>
      <c r="W276" s="22"/>
      <c r="X276" s="32">
        <v>44442</v>
      </c>
      <c r="Y276" s="33">
        <v>44469</v>
      </c>
    </row>
    <row r="277" spans="1:25" ht="17.25">
      <c r="A277" s="373"/>
      <c r="B277" s="365" t="s">
        <v>187</v>
      </c>
      <c r="C277" s="480" t="s">
        <v>196</v>
      </c>
      <c r="D277" s="107" t="s">
        <v>289</v>
      </c>
      <c r="E277" s="18" t="s">
        <v>5</v>
      </c>
      <c r="F277" s="48" t="s">
        <v>159</v>
      </c>
      <c r="G277" s="6" t="s">
        <v>233</v>
      </c>
      <c r="H277" s="6" t="s">
        <v>162</v>
      </c>
      <c r="I277" s="6"/>
      <c r="J277" s="26"/>
      <c r="K277" s="328"/>
      <c r="L277" s="329"/>
      <c r="M277" s="28"/>
      <c r="N277" s="26"/>
      <c r="O277" s="106">
        <v>44214</v>
      </c>
      <c r="P277" s="118">
        <v>44250</v>
      </c>
      <c r="Q277" s="26"/>
      <c r="R277" s="328"/>
      <c r="S277" s="329"/>
      <c r="T277" s="28"/>
      <c r="U277" s="32">
        <v>44362</v>
      </c>
      <c r="V277" s="33">
        <v>44399</v>
      </c>
      <c r="W277" s="22"/>
      <c r="X277" s="32">
        <v>44442</v>
      </c>
      <c r="Y277" s="33">
        <v>44469</v>
      </c>
    </row>
    <row r="278" spans="1:25" ht="35.25" thickBot="1">
      <c r="A278" s="373"/>
      <c r="B278" s="366"/>
      <c r="C278" s="481"/>
      <c r="D278" s="101" t="s">
        <v>290</v>
      </c>
      <c r="E278" s="18" t="s">
        <v>6</v>
      </c>
      <c r="F278" s="48" t="s">
        <v>184</v>
      </c>
      <c r="G278" s="175" t="s">
        <v>163</v>
      </c>
      <c r="H278" s="6" t="s">
        <v>162</v>
      </c>
      <c r="I278" s="6"/>
      <c r="J278" s="26"/>
      <c r="K278" s="328"/>
      <c r="L278" s="329"/>
      <c r="M278" s="28"/>
      <c r="N278" s="26"/>
      <c r="O278" s="106">
        <v>44214</v>
      </c>
      <c r="P278" s="118">
        <v>44250</v>
      </c>
      <c r="Q278" s="26"/>
      <c r="R278" s="328"/>
      <c r="S278" s="329"/>
      <c r="T278" s="28"/>
      <c r="U278" s="32">
        <v>44362</v>
      </c>
      <c r="V278" s="33">
        <v>44399</v>
      </c>
      <c r="W278" s="22"/>
      <c r="X278" s="32">
        <v>44442</v>
      </c>
      <c r="Y278" s="33">
        <v>44469</v>
      </c>
    </row>
    <row r="279" spans="1:25" ht="18" thickBot="1">
      <c r="A279" s="373"/>
      <c r="B279" s="366"/>
      <c r="C279" s="318" t="s">
        <v>198</v>
      </c>
      <c r="D279" s="321"/>
      <c r="E279" s="105" t="s">
        <v>7</v>
      </c>
      <c r="F279" s="154" t="s">
        <v>83</v>
      </c>
      <c r="G279" s="77" t="s">
        <v>233</v>
      </c>
      <c r="H279" s="77" t="s">
        <v>162</v>
      </c>
      <c r="I279" s="77"/>
      <c r="J279" s="26"/>
      <c r="K279" s="330"/>
      <c r="L279" s="331"/>
      <c r="M279" s="28"/>
      <c r="N279" s="26"/>
      <c r="O279" s="106">
        <v>44214</v>
      </c>
      <c r="P279" s="118">
        <v>44250</v>
      </c>
      <c r="Q279" s="26"/>
      <c r="R279" s="330"/>
      <c r="S279" s="331"/>
      <c r="T279" s="28"/>
      <c r="U279" s="32">
        <v>44362</v>
      </c>
      <c r="V279" s="33">
        <v>44399</v>
      </c>
      <c r="W279" s="22"/>
      <c r="X279" s="32">
        <v>44442</v>
      </c>
      <c r="Y279" s="33">
        <v>44469</v>
      </c>
    </row>
    <row r="280" spans="1:25" ht="35.25" thickBot="1">
      <c r="A280" s="374"/>
      <c r="B280" s="367"/>
      <c r="C280" s="320"/>
      <c r="D280" s="323"/>
      <c r="E280" s="336"/>
      <c r="F280" s="338"/>
      <c r="G280" s="338"/>
      <c r="H280" s="338"/>
      <c r="I280" s="337"/>
      <c r="J280" s="26"/>
      <c r="K280" s="313"/>
      <c r="L280" s="314"/>
      <c r="M280" s="28"/>
      <c r="N280" s="26"/>
      <c r="O280" s="336"/>
      <c r="P280" s="337"/>
      <c r="Q280" s="26"/>
      <c r="R280" s="313"/>
      <c r="S280" s="314"/>
      <c r="T280" s="28"/>
      <c r="U280" s="360"/>
      <c r="V280" s="361"/>
      <c r="W280" s="22"/>
      <c r="X280" s="360"/>
      <c r="Y280" s="361"/>
    </row>
    <row r="281" spans="1:25" ht="39" customHeight="1">
      <c r="A281" s="372" t="s">
        <v>828</v>
      </c>
      <c r="B281" s="315" t="s">
        <v>188</v>
      </c>
      <c r="C281" s="318" t="s">
        <v>195</v>
      </c>
      <c r="D281" s="321"/>
      <c r="E281" s="18" t="s">
        <v>8</v>
      </c>
      <c r="F281" s="48" t="s">
        <v>161</v>
      </c>
      <c r="G281" s="9" t="s">
        <v>319</v>
      </c>
      <c r="H281" s="6"/>
      <c r="I281" s="6"/>
      <c r="J281" s="26"/>
      <c r="K281" s="326" t="s">
        <v>218</v>
      </c>
      <c r="L281" s="327"/>
      <c r="M281" s="28"/>
      <c r="N281" s="26"/>
      <c r="O281" s="106">
        <v>44218</v>
      </c>
      <c r="P281" s="118">
        <v>44249</v>
      </c>
      <c r="Q281" s="26"/>
      <c r="R281" s="326" t="s">
        <v>218</v>
      </c>
      <c r="S281" s="327"/>
      <c r="T281" s="28"/>
      <c r="U281" s="32">
        <v>44369</v>
      </c>
      <c r="V281" s="33">
        <v>44397</v>
      </c>
      <c r="W281" s="22"/>
      <c r="X281" s="32">
        <v>44446</v>
      </c>
      <c r="Y281" s="33">
        <v>44470</v>
      </c>
    </row>
    <row r="282" spans="1:25" ht="17.25">
      <c r="A282" s="373"/>
      <c r="B282" s="316"/>
      <c r="C282" s="319"/>
      <c r="D282" s="322"/>
      <c r="E282" s="18" t="s">
        <v>5</v>
      </c>
      <c r="F282" s="48" t="s">
        <v>233</v>
      </c>
      <c r="G282" s="9" t="s">
        <v>319</v>
      </c>
      <c r="H282" s="9"/>
      <c r="I282" s="6"/>
      <c r="J282" s="26"/>
      <c r="K282" s="328"/>
      <c r="L282" s="329"/>
      <c r="M282" s="28"/>
      <c r="N282" s="26"/>
      <c r="O282" s="106">
        <v>44218</v>
      </c>
      <c r="P282" s="118">
        <v>44249</v>
      </c>
      <c r="Q282" s="26"/>
      <c r="R282" s="328"/>
      <c r="S282" s="329"/>
      <c r="T282" s="28"/>
      <c r="U282" s="32">
        <v>44369</v>
      </c>
      <c r="V282" s="33">
        <v>44397</v>
      </c>
      <c r="W282" s="22"/>
      <c r="X282" s="32">
        <v>44446</v>
      </c>
      <c r="Y282" s="33">
        <v>44470</v>
      </c>
    </row>
    <row r="283" spans="1:25" ht="17.25">
      <c r="A283" s="373"/>
      <c r="B283" s="316"/>
      <c r="C283" s="319"/>
      <c r="D283" s="322"/>
      <c r="E283" s="18" t="s">
        <v>6</v>
      </c>
      <c r="F283" s="48" t="s">
        <v>163</v>
      </c>
      <c r="G283" s="9" t="s">
        <v>319</v>
      </c>
      <c r="H283" s="6"/>
      <c r="I283" s="6"/>
      <c r="J283" s="26"/>
      <c r="K283" s="328"/>
      <c r="L283" s="329"/>
      <c r="M283" s="28"/>
      <c r="N283" s="26"/>
      <c r="O283" s="106">
        <v>44218</v>
      </c>
      <c r="P283" s="118">
        <v>44249</v>
      </c>
      <c r="Q283" s="26"/>
      <c r="R283" s="328"/>
      <c r="S283" s="329"/>
      <c r="T283" s="28"/>
      <c r="U283" s="32">
        <v>44369</v>
      </c>
      <c r="V283" s="33">
        <v>44397</v>
      </c>
      <c r="W283" s="22"/>
      <c r="X283" s="32">
        <v>44446</v>
      </c>
      <c r="Y283" s="33">
        <v>44470</v>
      </c>
    </row>
    <row r="284" spans="1:25" ht="18.75" customHeight="1" thickBot="1">
      <c r="A284" s="373"/>
      <c r="B284" s="316"/>
      <c r="C284" s="319"/>
      <c r="D284" s="322"/>
      <c r="E284" s="105" t="s">
        <v>7</v>
      </c>
      <c r="F284" s="154" t="s">
        <v>829</v>
      </c>
      <c r="G284" s="9" t="s">
        <v>319</v>
      </c>
      <c r="H284" s="77"/>
      <c r="I284" s="77"/>
      <c r="J284" s="26"/>
      <c r="K284" s="330"/>
      <c r="L284" s="331"/>
      <c r="M284" s="28"/>
      <c r="N284" s="26"/>
      <c r="O284" s="106">
        <v>44218</v>
      </c>
      <c r="P284" s="118">
        <v>44249</v>
      </c>
      <c r="Q284" s="26"/>
      <c r="R284" s="330"/>
      <c r="S284" s="331"/>
      <c r="T284" s="28"/>
      <c r="U284" s="32">
        <v>44369</v>
      </c>
      <c r="V284" s="33">
        <v>44397</v>
      </c>
      <c r="W284" s="22"/>
      <c r="X284" s="32">
        <v>44446</v>
      </c>
      <c r="Y284" s="33">
        <v>44470</v>
      </c>
    </row>
    <row r="285" spans="1:25" ht="35.25" thickBot="1">
      <c r="A285" s="374"/>
      <c r="B285" s="317"/>
      <c r="C285" s="320"/>
      <c r="D285" s="323"/>
      <c r="E285" s="336"/>
      <c r="F285" s="338"/>
      <c r="G285" s="338"/>
      <c r="H285" s="338"/>
      <c r="I285" s="337"/>
      <c r="J285" s="26"/>
      <c r="K285" s="313"/>
      <c r="L285" s="314"/>
      <c r="M285" s="28"/>
      <c r="N285" s="26"/>
      <c r="O285" s="336"/>
      <c r="P285" s="337"/>
      <c r="Q285" s="26"/>
      <c r="R285" s="313"/>
      <c r="S285" s="314"/>
      <c r="T285" s="28"/>
      <c r="U285" s="360"/>
      <c r="V285" s="361"/>
      <c r="W285" s="22"/>
      <c r="X285" s="360"/>
      <c r="Y285" s="361"/>
    </row>
    <row r="286" spans="1:25" ht="60" customHeight="1" thickBot="1">
      <c r="A286" s="45" t="s">
        <v>143</v>
      </c>
      <c r="B286" s="96" t="s">
        <v>186</v>
      </c>
      <c r="C286" s="52" t="s">
        <v>129</v>
      </c>
      <c r="D286" s="47" t="s">
        <v>254</v>
      </c>
      <c r="E286" s="149" t="s">
        <v>0</v>
      </c>
      <c r="F286" s="179" t="s">
        <v>1</v>
      </c>
      <c r="G286" s="339" t="s">
        <v>2</v>
      </c>
      <c r="H286" s="339"/>
      <c r="I286" s="340"/>
      <c r="J286" s="21"/>
      <c r="K286" s="401" t="s">
        <v>169</v>
      </c>
      <c r="L286" s="402"/>
      <c r="M286" s="21"/>
      <c r="N286" s="26"/>
      <c r="O286" s="110" t="s">
        <v>114</v>
      </c>
      <c r="P286" s="111" t="s">
        <v>141</v>
      </c>
      <c r="Q286" s="21"/>
      <c r="R286" s="401" t="s">
        <v>169</v>
      </c>
      <c r="S286" s="402"/>
      <c r="T286" s="21"/>
      <c r="U286" s="144" t="s">
        <v>114</v>
      </c>
      <c r="V286" s="143" t="s">
        <v>141</v>
      </c>
      <c r="W286" s="21"/>
      <c r="X286" s="144" t="s">
        <v>114</v>
      </c>
      <c r="Y286" s="143" t="s">
        <v>141</v>
      </c>
    </row>
    <row r="287" spans="1:25" ht="36" thickBot="1">
      <c r="A287" s="362" t="s">
        <v>164</v>
      </c>
      <c r="B287" s="39" t="s">
        <v>188</v>
      </c>
      <c r="C287" s="51" t="s">
        <v>195</v>
      </c>
      <c r="D287" s="80"/>
      <c r="E287" s="70" t="s">
        <v>8</v>
      </c>
      <c r="F287" s="155" t="s">
        <v>63</v>
      </c>
      <c r="G287" s="171" t="s">
        <v>93</v>
      </c>
      <c r="H287" s="158" t="s">
        <v>163</v>
      </c>
      <c r="I287" s="167" t="s">
        <v>830</v>
      </c>
      <c r="J287" s="31"/>
      <c r="K287" s="326" t="s">
        <v>218</v>
      </c>
      <c r="L287" s="327"/>
      <c r="M287" s="28"/>
      <c r="N287" s="26"/>
      <c r="O287" s="131">
        <v>44217</v>
      </c>
      <c r="P287" s="120">
        <v>44246</v>
      </c>
      <c r="Q287" s="31"/>
      <c r="R287" s="326" t="s">
        <v>218</v>
      </c>
      <c r="S287" s="327"/>
      <c r="T287" s="28"/>
      <c r="U287" s="117">
        <v>44365</v>
      </c>
      <c r="V287" s="118">
        <v>44400</v>
      </c>
      <c r="W287" s="22"/>
      <c r="X287" s="32">
        <v>44448</v>
      </c>
      <c r="Y287" s="33">
        <v>44466</v>
      </c>
    </row>
    <row r="288" spans="1:25" ht="36" thickBot="1">
      <c r="A288" s="362"/>
      <c r="B288" s="365" t="s">
        <v>192</v>
      </c>
      <c r="C288" s="83" t="s">
        <v>203</v>
      </c>
      <c r="D288" s="81"/>
      <c r="E288" s="72" t="s">
        <v>5</v>
      </c>
      <c r="F288" s="48" t="s">
        <v>74</v>
      </c>
      <c r="G288" s="9" t="s">
        <v>233</v>
      </c>
      <c r="H288" s="279" t="s">
        <v>834</v>
      </c>
      <c r="I288" s="168" t="s">
        <v>831</v>
      </c>
      <c r="J288" s="31"/>
      <c r="K288" s="328"/>
      <c r="L288" s="329"/>
      <c r="M288" s="28"/>
      <c r="N288" s="26"/>
      <c r="O288" s="137">
        <v>44217</v>
      </c>
      <c r="P288" s="118">
        <v>44246</v>
      </c>
      <c r="Q288" s="31"/>
      <c r="R288" s="328"/>
      <c r="S288" s="329"/>
      <c r="T288" s="28"/>
      <c r="U288" s="117">
        <v>44365</v>
      </c>
      <c r="V288" s="118">
        <v>44400</v>
      </c>
      <c r="W288" s="22"/>
      <c r="X288" s="32">
        <v>44448</v>
      </c>
      <c r="Y288" s="33">
        <v>44466</v>
      </c>
    </row>
    <row r="289" spans="1:25" ht="18">
      <c r="A289" s="362"/>
      <c r="B289" s="366"/>
      <c r="C289" s="368" t="s">
        <v>198</v>
      </c>
      <c r="D289" s="67"/>
      <c r="E289" s="72" t="s">
        <v>6</v>
      </c>
      <c r="F289" s="48" t="s">
        <v>58</v>
      </c>
      <c r="G289" s="169" t="s">
        <v>160</v>
      </c>
      <c r="H289" s="9" t="s">
        <v>304</v>
      </c>
      <c r="I289" s="168" t="s">
        <v>832</v>
      </c>
      <c r="J289" s="31"/>
      <c r="K289" s="328"/>
      <c r="L289" s="329"/>
      <c r="M289" s="28"/>
      <c r="N289" s="26"/>
      <c r="O289" s="137">
        <v>44217</v>
      </c>
      <c r="P289" s="118">
        <v>44246</v>
      </c>
      <c r="Q289" s="31"/>
      <c r="R289" s="328"/>
      <c r="S289" s="329"/>
      <c r="T289" s="28"/>
      <c r="U289" s="117">
        <v>44365</v>
      </c>
      <c r="V289" s="118">
        <v>44400</v>
      </c>
      <c r="W289" s="22"/>
      <c r="X289" s="32">
        <v>44448</v>
      </c>
      <c r="Y289" s="33">
        <v>44466</v>
      </c>
    </row>
    <row r="290" spans="1:25" ht="18" thickBot="1">
      <c r="A290" s="362"/>
      <c r="B290" s="366"/>
      <c r="C290" s="369"/>
      <c r="D290" s="101" t="s">
        <v>291</v>
      </c>
      <c r="E290" s="73" t="s">
        <v>7</v>
      </c>
      <c r="F290" s="211" t="s">
        <v>246</v>
      </c>
      <c r="G290" s="217" t="s">
        <v>239</v>
      </c>
      <c r="H290" s="217" t="s">
        <v>92</v>
      </c>
      <c r="I290" s="114" t="s">
        <v>833</v>
      </c>
      <c r="J290" s="31"/>
      <c r="K290" s="330"/>
      <c r="L290" s="331"/>
      <c r="M290" s="28"/>
      <c r="N290" s="26"/>
      <c r="O290" s="150">
        <v>44217</v>
      </c>
      <c r="P290" s="122">
        <v>44246</v>
      </c>
      <c r="Q290" s="31"/>
      <c r="R290" s="330"/>
      <c r="S290" s="331"/>
      <c r="T290" s="28"/>
      <c r="U290" s="117">
        <v>44365</v>
      </c>
      <c r="V290" s="118">
        <v>44400</v>
      </c>
      <c r="W290" s="22"/>
      <c r="X290" s="32">
        <v>44448</v>
      </c>
      <c r="Y290" s="33">
        <v>44466</v>
      </c>
    </row>
    <row r="291" spans="1:25" ht="54" thickBot="1">
      <c r="A291" s="362"/>
      <c r="B291" s="367"/>
      <c r="C291" s="83" t="s">
        <v>200</v>
      </c>
      <c r="D291" s="81"/>
      <c r="E291" s="309"/>
      <c r="F291" s="310"/>
      <c r="G291" s="310"/>
      <c r="H291" s="310"/>
      <c r="I291" s="310"/>
      <c r="J291" s="311"/>
      <c r="K291" s="311"/>
      <c r="L291" s="311"/>
      <c r="M291" s="311"/>
      <c r="N291" s="311"/>
      <c r="O291" s="310"/>
      <c r="P291" s="312"/>
      <c r="Q291" s="26"/>
      <c r="R291" s="313"/>
      <c r="S291" s="314"/>
      <c r="T291" s="28"/>
      <c r="U291" s="360"/>
      <c r="V291" s="361"/>
      <c r="W291" s="22"/>
      <c r="X291" s="360"/>
      <c r="Y291" s="361"/>
    </row>
    <row r="292" spans="1:25" ht="60" customHeight="1" thickBot="1">
      <c r="A292" s="45" t="s">
        <v>143</v>
      </c>
      <c r="B292" s="96" t="s">
        <v>186</v>
      </c>
      <c r="C292" s="354" t="s">
        <v>129</v>
      </c>
      <c r="D292" s="355"/>
      <c r="E292" s="199" t="s">
        <v>173</v>
      </c>
      <c r="F292" s="215" t="s">
        <v>174</v>
      </c>
      <c r="G292" s="180" t="s">
        <v>1</v>
      </c>
      <c r="H292" s="301" t="s">
        <v>2</v>
      </c>
      <c r="I292" s="302"/>
      <c r="J292" s="21"/>
      <c r="K292" s="440" t="s">
        <v>169</v>
      </c>
      <c r="L292" s="441"/>
      <c r="M292" s="21"/>
      <c r="N292" s="26"/>
      <c r="O292" s="109" t="s">
        <v>114</v>
      </c>
      <c r="P292" s="284" t="s">
        <v>141</v>
      </c>
      <c r="Q292" s="21"/>
      <c r="R292" s="440" t="s">
        <v>169</v>
      </c>
      <c r="S292" s="441"/>
      <c r="T292" s="21"/>
      <c r="U292" s="109" t="s">
        <v>114</v>
      </c>
      <c r="V292" s="195" t="s">
        <v>141</v>
      </c>
      <c r="W292" s="21"/>
      <c r="X292" s="109" t="s">
        <v>114</v>
      </c>
      <c r="Y292" s="208" t="s">
        <v>141</v>
      </c>
    </row>
    <row r="293" spans="1:25" ht="26.25" thickBot="1">
      <c r="A293" s="362" t="s">
        <v>165</v>
      </c>
      <c r="B293" s="39" t="s">
        <v>188</v>
      </c>
      <c r="C293" s="341" t="s">
        <v>195</v>
      </c>
      <c r="D293" s="342"/>
      <c r="E293" s="364" t="s">
        <v>221</v>
      </c>
      <c r="F293" s="135" t="s">
        <v>33</v>
      </c>
      <c r="G293" s="155" t="s">
        <v>320</v>
      </c>
      <c r="H293" s="171" t="s">
        <v>85</v>
      </c>
      <c r="I293" s="167" t="s">
        <v>313</v>
      </c>
      <c r="J293" s="26"/>
      <c r="K293" s="326" t="s">
        <v>218</v>
      </c>
      <c r="L293" s="327"/>
      <c r="M293" s="31"/>
      <c r="N293" s="31"/>
      <c r="O293" s="196">
        <v>44215</v>
      </c>
      <c r="P293" s="120">
        <v>44245</v>
      </c>
      <c r="Q293" s="31"/>
      <c r="R293" s="326" t="s">
        <v>218</v>
      </c>
      <c r="S293" s="327"/>
      <c r="T293" s="31"/>
      <c r="U293" s="140">
        <v>44368</v>
      </c>
      <c r="V293" s="141">
        <v>44403</v>
      </c>
      <c r="W293" s="31"/>
      <c r="X293" s="140">
        <v>44440</v>
      </c>
      <c r="Y293" s="141">
        <v>44473</v>
      </c>
    </row>
    <row r="294" spans="1:25" ht="25.5">
      <c r="A294" s="362"/>
      <c r="B294" s="365" t="s">
        <v>192</v>
      </c>
      <c r="C294" s="370" t="s">
        <v>196</v>
      </c>
      <c r="D294" s="347"/>
      <c r="E294" s="352"/>
      <c r="F294" s="18" t="s">
        <v>60</v>
      </c>
      <c r="G294" s="218" t="s">
        <v>34</v>
      </c>
      <c r="H294" s="169" t="s">
        <v>85</v>
      </c>
      <c r="I294" s="168" t="s">
        <v>313</v>
      </c>
      <c r="J294" s="26"/>
      <c r="K294" s="328"/>
      <c r="L294" s="329"/>
      <c r="M294" s="31"/>
      <c r="N294" s="31"/>
      <c r="O294" s="197">
        <v>44215</v>
      </c>
      <c r="P294" s="118">
        <v>44245</v>
      </c>
      <c r="Q294" s="31"/>
      <c r="R294" s="328"/>
      <c r="S294" s="329"/>
      <c r="T294" s="31"/>
      <c r="U294" s="32">
        <v>44368</v>
      </c>
      <c r="V294" s="33">
        <v>44403</v>
      </c>
      <c r="W294" s="31"/>
      <c r="X294" s="32">
        <v>44440</v>
      </c>
      <c r="Y294" s="33">
        <v>44473</v>
      </c>
    </row>
    <row r="295" spans="1:25" ht="26.25" thickBot="1">
      <c r="A295" s="362"/>
      <c r="B295" s="366"/>
      <c r="C295" s="371"/>
      <c r="D295" s="351"/>
      <c r="E295" s="352" t="s">
        <v>222</v>
      </c>
      <c r="F295" s="18" t="s">
        <v>61</v>
      </c>
      <c r="G295" s="48" t="s">
        <v>185</v>
      </c>
      <c r="H295" s="169" t="s">
        <v>85</v>
      </c>
      <c r="I295" s="168" t="s">
        <v>313</v>
      </c>
      <c r="J295" s="26"/>
      <c r="K295" s="328"/>
      <c r="L295" s="329"/>
      <c r="M295" s="31"/>
      <c r="N295" s="31"/>
      <c r="O295" s="197">
        <v>44215</v>
      </c>
      <c r="P295" s="118">
        <v>44245</v>
      </c>
      <c r="Q295" s="31"/>
      <c r="R295" s="328"/>
      <c r="S295" s="329"/>
      <c r="T295" s="31"/>
      <c r="U295" s="32">
        <v>44368</v>
      </c>
      <c r="V295" s="33">
        <v>44403</v>
      </c>
      <c r="W295" s="31"/>
      <c r="X295" s="32">
        <v>44440</v>
      </c>
      <c r="Y295" s="33">
        <v>44473</v>
      </c>
    </row>
    <row r="296" spans="1:25" ht="36" customHeight="1" thickBot="1">
      <c r="A296" s="362"/>
      <c r="B296" s="366"/>
      <c r="C296" s="341" t="s">
        <v>198</v>
      </c>
      <c r="D296" s="342"/>
      <c r="E296" s="352"/>
      <c r="F296" s="18" t="s">
        <v>62</v>
      </c>
      <c r="G296" s="48" t="s">
        <v>217</v>
      </c>
      <c r="H296" s="169" t="s">
        <v>85</v>
      </c>
      <c r="I296" s="168" t="s">
        <v>313</v>
      </c>
      <c r="J296" s="26"/>
      <c r="K296" s="328"/>
      <c r="L296" s="329"/>
      <c r="M296" s="31"/>
      <c r="N296" s="31"/>
      <c r="O296" s="197">
        <v>44215</v>
      </c>
      <c r="P296" s="118">
        <v>44245</v>
      </c>
      <c r="Q296" s="31"/>
      <c r="R296" s="328"/>
      <c r="S296" s="329"/>
      <c r="T296" s="31"/>
      <c r="U296" s="32">
        <v>44368</v>
      </c>
      <c r="V296" s="33">
        <v>44403</v>
      </c>
      <c r="W296" s="31"/>
      <c r="X296" s="32">
        <v>44440</v>
      </c>
      <c r="Y296" s="33">
        <v>44473</v>
      </c>
    </row>
    <row r="297" spans="1:25" ht="30.75" customHeight="1" thickBot="1">
      <c r="A297" s="362"/>
      <c r="B297" s="367"/>
      <c r="C297" s="341" t="s">
        <v>199</v>
      </c>
      <c r="D297" s="342"/>
      <c r="E297" s="352" t="s">
        <v>223</v>
      </c>
      <c r="F297" s="18" t="s">
        <v>64</v>
      </c>
      <c r="G297" s="48" t="s">
        <v>305</v>
      </c>
      <c r="H297" s="169" t="s">
        <v>85</v>
      </c>
      <c r="I297" s="168" t="s">
        <v>295</v>
      </c>
      <c r="J297" s="26"/>
      <c r="K297" s="328"/>
      <c r="L297" s="329"/>
      <c r="M297" s="31"/>
      <c r="N297" s="31"/>
      <c r="O297" s="197">
        <v>44215</v>
      </c>
      <c r="P297" s="118">
        <v>44245</v>
      </c>
      <c r="Q297" s="31"/>
      <c r="R297" s="328"/>
      <c r="S297" s="329"/>
      <c r="T297" s="31"/>
      <c r="U297" s="32">
        <v>44368</v>
      </c>
      <c r="V297" s="33">
        <v>44403</v>
      </c>
      <c r="W297" s="31"/>
      <c r="X297" s="32">
        <v>44440</v>
      </c>
      <c r="Y297" s="33">
        <v>44473</v>
      </c>
    </row>
    <row r="298" spans="1:25" ht="25.5">
      <c r="A298" s="362"/>
      <c r="B298" s="344"/>
      <c r="C298" s="356"/>
      <c r="D298" s="357"/>
      <c r="E298" s="352"/>
      <c r="F298" s="18" t="s">
        <v>65</v>
      </c>
      <c r="G298" s="218" t="s">
        <v>302</v>
      </c>
      <c r="H298" s="169" t="s">
        <v>85</v>
      </c>
      <c r="I298" s="168" t="s">
        <v>295</v>
      </c>
      <c r="J298" s="26"/>
      <c r="K298" s="328"/>
      <c r="L298" s="329"/>
      <c r="M298" s="31"/>
      <c r="N298" s="31"/>
      <c r="O298" s="197">
        <v>44215</v>
      </c>
      <c r="P298" s="118">
        <v>44245</v>
      </c>
      <c r="Q298" s="31"/>
      <c r="R298" s="328"/>
      <c r="S298" s="329"/>
      <c r="T298" s="31"/>
      <c r="U298" s="32">
        <v>44368</v>
      </c>
      <c r="V298" s="33">
        <v>44403</v>
      </c>
      <c r="W298" s="31"/>
      <c r="X298" s="32">
        <v>44440</v>
      </c>
      <c r="Y298" s="33">
        <v>44473</v>
      </c>
    </row>
    <row r="299" spans="1:25" ht="25.5">
      <c r="A299" s="362"/>
      <c r="B299" s="344"/>
      <c r="C299" s="356"/>
      <c r="D299" s="357"/>
      <c r="E299" s="352" t="s">
        <v>224</v>
      </c>
      <c r="F299" s="18" t="s">
        <v>96</v>
      </c>
      <c r="G299" s="48" t="s">
        <v>220</v>
      </c>
      <c r="H299" s="169" t="s">
        <v>85</v>
      </c>
      <c r="I299" s="168" t="s">
        <v>295</v>
      </c>
      <c r="J299" s="26"/>
      <c r="K299" s="328"/>
      <c r="L299" s="329"/>
      <c r="M299" s="31"/>
      <c r="N299" s="31"/>
      <c r="O299" s="197">
        <v>44215</v>
      </c>
      <c r="P299" s="118">
        <v>44245</v>
      </c>
      <c r="Q299" s="31"/>
      <c r="R299" s="328"/>
      <c r="S299" s="329"/>
      <c r="T299" s="31"/>
      <c r="U299" s="32">
        <v>44368</v>
      </c>
      <c r="V299" s="33">
        <v>44403</v>
      </c>
      <c r="W299" s="31"/>
      <c r="X299" s="32">
        <v>44440</v>
      </c>
      <c r="Y299" s="33">
        <v>44473</v>
      </c>
    </row>
    <row r="300" spans="1:25" ht="26.25" thickBot="1">
      <c r="A300" s="363"/>
      <c r="B300" s="345"/>
      <c r="C300" s="358"/>
      <c r="D300" s="359"/>
      <c r="E300" s="353"/>
      <c r="F300" s="136" t="s">
        <v>97</v>
      </c>
      <c r="G300" s="211" t="s">
        <v>244</v>
      </c>
      <c r="H300" s="172" t="s">
        <v>85</v>
      </c>
      <c r="I300" s="170" t="s">
        <v>295</v>
      </c>
      <c r="J300" s="29"/>
      <c r="K300" s="330"/>
      <c r="L300" s="331"/>
      <c r="M300" s="126"/>
      <c r="N300" s="126"/>
      <c r="O300" s="292">
        <v>44215</v>
      </c>
      <c r="P300" s="293">
        <v>44245</v>
      </c>
      <c r="Q300" s="126"/>
      <c r="R300" s="330"/>
      <c r="S300" s="331"/>
      <c r="T300" s="126"/>
      <c r="U300" s="132">
        <v>44368</v>
      </c>
      <c r="V300" s="133">
        <v>44403</v>
      </c>
      <c r="W300" s="126"/>
      <c r="X300" s="294">
        <v>44440</v>
      </c>
      <c r="Y300" s="35">
        <v>44473</v>
      </c>
    </row>
    <row r="301" spans="1:25" ht="35.25" thickBot="1">
      <c r="A301" s="45" t="s">
        <v>143</v>
      </c>
      <c r="B301" s="96" t="s">
        <v>186</v>
      </c>
      <c r="C301" s="354" t="s">
        <v>129</v>
      </c>
      <c r="D301" s="355"/>
      <c r="E301" s="199" t="s">
        <v>173</v>
      </c>
      <c r="F301" s="215" t="s">
        <v>174</v>
      </c>
      <c r="G301" s="180" t="s">
        <v>1</v>
      </c>
      <c r="H301" s="297" t="s">
        <v>2</v>
      </c>
      <c r="I301" s="298"/>
      <c r="J301" s="21"/>
      <c r="K301" s="299" t="s">
        <v>169</v>
      </c>
      <c r="L301" s="300"/>
      <c r="M301" s="21"/>
      <c r="N301" s="26"/>
      <c r="O301" s="109" t="s">
        <v>114</v>
      </c>
      <c r="P301" s="284" t="s">
        <v>141</v>
      </c>
      <c r="Q301" s="21"/>
      <c r="R301" s="299" t="s">
        <v>169</v>
      </c>
      <c r="S301" s="300"/>
      <c r="T301" s="21"/>
      <c r="U301" s="109" t="s">
        <v>114</v>
      </c>
      <c r="V301" s="284" t="s">
        <v>141</v>
      </c>
      <c r="W301" s="21"/>
      <c r="X301" s="109" t="s">
        <v>114</v>
      </c>
      <c r="Y301" s="284" t="s">
        <v>141</v>
      </c>
    </row>
    <row r="302" spans="1:25" ht="19.5" customHeight="1">
      <c r="A302" s="362" t="s">
        <v>835</v>
      </c>
      <c r="B302" s="343" t="s">
        <v>188</v>
      </c>
      <c r="C302" s="346" t="s">
        <v>195</v>
      </c>
      <c r="D302" s="347"/>
      <c r="E302" s="364" t="s">
        <v>221</v>
      </c>
      <c r="F302" s="135" t="s">
        <v>33</v>
      </c>
      <c r="G302" s="155" t="s">
        <v>320</v>
      </c>
      <c r="H302" s="171" t="s">
        <v>82</v>
      </c>
      <c r="I302" s="167"/>
      <c r="J302" s="31"/>
      <c r="K302" s="326" t="s">
        <v>218</v>
      </c>
      <c r="L302" s="327"/>
      <c r="M302" s="31"/>
      <c r="N302" s="31"/>
      <c r="O302" s="196">
        <v>44221</v>
      </c>
      <c r="P302" s="120">
        <v>44242</v>
      </c>
      <c r="Q302" s="31"/>
      <c r="R302" s="326" t="s">
        <v>218</v>
      </c>
      <c r="S302" s="327"/>
      <c r="T302" s="31"/>
      <c r="U302" s="140">
        <v>44370</v>
      </c>
      <c r="V302" s="141">
        <v>44405</v>
      </c>
      <c r="W302" s="31"/>
      <c r="X302" s="140">
        <v>44447</v>
      </c>
      <c r="Y302" s="141">
        <v>44477</v>
      </c>
    </row>
    <row r="303" spans="1:25" ht="18" customHeight="1">
      <c r="A303" s="362"/>
      <c r="B303" s="344"/>
      <c r="C303" s="348"/>
      <c r="D303" s="349"/>
      <c r="E303" s="352"/>
      <c r="F303" s="18" t="s">
        <v>60</v>
      </c>
      <c r="G303" s="218" t="s">
        <v>34</v>
      </c>
      <c r="H303" s="169" t="s">
        <v>82</v>
      </c>
      <c r="I303" s="168"/>
      <c r="J303" s="31"/>
      <c r="K303" s="328"/>
      <c r="L303" s="329"/>
      <c r="M303" s="31"/>
      <c r="N303" s="31"/>
      <c r="O303" s="197">
        <v>44221</v>
      </c>
      <c r="P303" s="118">
        <v>44242</v>
      </c>
      <c r="Q303" s="31"/>
      <c r="R303" s="328"/>
      <c r="S303" s="329"/>
      <c r="T303" s="31"/>
      <c r="U303" s="32">
        <v>44370</v>
      </c>
      <c r="V303" s="44">
        <v>44405</v>
      </c>
      <c r="W303" s="31"/>
      <c r="X303" s="32">
        <v>44447</v>
      </c>
      <c r="Y303" s="33">
        <v>44477</v>
      </c>
    </row>
    <row r="304" spans="1:25" ht="18.75" customHeight="1">
      <c r="A304" s="362"/>
      <c r="B304" s="344"/>
      <c r="C304" s="348"/>
      <c r="D304" s="349"/>
      <c r="E304" s="352" t="s">
        <v>222</v>
      </c>
      <c r="F304" s="18" t="s">
        <v>61</v>
      </c>
      <c r="G304" s="48" t="s">
        <v>185</v>
      </c>
      <c r="H304" s="169" t="s">
        <v>184</v>
      </c>
      <c r="I304" s="168"/>
      <c r="J304" s="31"/>
      <c r="K304" s="328"/>
      <c r="L304" s="329"/>
      <c r="M304" s="31"/>
      <c r="N304" s="31"/>
      <c r="O304" s="197">
        <v>44221</v>
      </c>
      <c r="P304" s="118">
        <v>44242</v>
      </c>
      <c r="Q304" s="31"/>
      <c r="R304" s="328"/>
      <c r="S304" s="329"/>
      <c r="T304" s="31"/>
      <c r="U304" s="32">
        <v>44370</v>
      </c>
      <c r="V304" s="44">
        <v>44405</v>
      </c>
      <c r="W304" s="31"/>
      <c r="X304" s="32">
        <v>44447</v>
      </c>
      <c r="Y304" s="33">
        <v>44477</v>
      </c>
    </row>
    <row r="305" spans="1:25" ht="18" customHeight="1">
      <c r="A305" s="362"/>
      <c r="B305" s="344"/>
      <c r="C305" s="348"/>
      <c r="D305" s="349"/>
      <c r="E305" s="352"/>
      <c r="F305" s="18" t="s">
        <v>62</v>
      </c>
      <c r="G305" s="48" t="s">
        <v>217</v>
      </c>
      <c r="H305" s="169" t="s">
        <v>184</v>
      </c>
      <c r="I305" s="168"/>
      <c r="J305" s="31"/>
      <c r="K305" s="328"/>
      <c r="L305" s="329"/>
      <c r="M305" s="31"/>
      <c r="N305" s="31"/>
      <c r="O305" s="197">
        <v>44221</v>
      </c>
      <c r="P305" s="118">
        <v>44242</v>
      </c>
      <c r="Q305" s="31"/>
      <c r="R305" s="328"/>
      <c r="S305" s="329"/>
      <c r="T305" s="31"/>
      <c r="U305" s="32">
        <v>44370</v>
      </c>
      <c r="V305" s="44">
        <v>44405</v>
      </c>
      <c r="W305" s="31"/>
      <c r="X305" s="32">
        <v>44447</v>
      </c>
      <c r="Y305" s="33">
        <v>44477</v>
      </c>
    </row>
    <row r="306" spans="1:25" ht="18.75" customHeight="1">
      <c r="A306" s="362"/>
      <c r="B306" s="344"/>
      <c r="C306" s="348"/>
      <c r="D306" s="349"/>
      <c r="E306" s="352" t="s">
        <v>223</v>
      </c>
      <c r="F306" s="18" t="s">
        <v>64</v>
      </c>
      <c r="G306" s="48" t="s">
        <v>305</v>
      </c>
      <c r="H306" s="169" t="s">
        <v>159</v>
      </c>
      <c r="I306" s="168"/>
      <c r="J306" s="31"/>
      <c r="K306" s="328"/>
      <c r="L306" s="329"/>
      <c r="M306" s="31"/>
      <c r="N306" s="31"/>
      <c r="O306" s="197">
        <v>44221</v>
      </c>
      <c r="P306" s="118">
        <v>44242</v>
      </c>
      <c r="Q306" s="31"/>
      <c r="R306" s="328"/>
      <c r="S306" s="329"/>
      <c r="T306" s="31"/>
      <c r="U306" s="32">
        <v>44370</v>
      </c>
      <c r="V306" s="44">
        <v>44405</v>
      </c>
      <c r="W306" s="31"/>
      <c r="X306" s="32">
        <v>44447</v>
      </c>
      <c r="Y306" s="33">
        <v>44477</v>
      </c>
    </row>
    <row r="307" spans="1:25" ht="17.25">
      <c r="A307" s="362"/>
      <c r="B307" s="344"/>
      <c r="C307" s="348"/>
      <c r="D307" s="349"/>
      <c r="E307" s="352"/>
      <c r="F307" s="18" t="s">
        <v>65</v>
      </c>
      <c r="G307" s="218" t="s">
        <v>302</v>
      </c>
      <c r="H307" s="169" t="s">
        <v>159</v>
      </c>
      <c r="I307" s="168"/>
      <c r="J307" s="31"/>
      <c r="K307" s="328"/>
      <c r="L307" s="329"/>
      <c r="M307" s="31"/>
      <c r="N307" s="31"/>
      <c r="O307" s="197">
        <v>44221</v>
      </c>
      <c r="P307" s="118">
        <v>44242</v>
      </c>
      <c r="Q307" s="31"/>
      <c r="R307" s="328"/>
      <c r="S307" s="329"/>
      <c r="T307" s="31"/>
      <c r="U307" s="32">
        <v>44370</v>
      </c>
      <c r="V307" s="44">
        <v>44405</v>
      </c>
      <c r="W307" s="31"/>
      <c r="X307" s="32">
        <v>44447</v>
      </c>
      <c r="Y307" s="33">
        <v>44477</v>
      </c>
    </row>
    <row r="308" spans="1:25" ht="17.25">
      <c r="A308" s="362"/>
      <c r="B308" s="344"/>
      <c r="C308" s="348"/>
      <c r="D308" s="349"/>
      <c r="E308" s="352" t="s">
        <v>224</v>
      </c>
      <c r="F308" s="18" t="s">
        <v>96</v>
      </c>
      <c r="G308" s="48" t="s">
        <v>220</v>
      </c>
      <c r="H308" s="169" t="s">
        <v>83</v>
      </c>
      <c r="I308" s="168"/>
      <c r="J308" s="31"/>
      <c r="K308" s="328"/>
      <c r="L308" s="329"/>
      <c r="M308" s="31"/>
      <c r="N308" s="31"/>
      <c r="O308" s="197">
        <v>44221</v>
      </c>
      <c r="P308" s="118">
        <v>44242</v>
      </c>
      <c r="Q308" s="31"/>
      <c r="R308" s="328"/>
      <c r="S308" s="329"/>
      <c r="T308" s="31"/>
      <c r="U308" s="32">
        <v>44370</v>
      </c>
      <c r="V308" s="44">
        <v>44405</v>
      </c>
      <c r="W308" s="31"/>
      <c r="X308" s="32">
        <v>44447</v>
      </c>
      <c r="Y308" s="33">
        <v>44477</v>
      </c>
    </row>
    <row r="309" spans="1:25" ht="18" thickBot="1">
      <c r="A309" s="363"/>
      <c r="B309" s="345"/>
      <c r="C309" s="350"/>
      <c r="D309" s="351"/>
      <c r="E309" s="353"/>
      <c r="F309" s="136" t="s">
        <v>97</v>
      </c>
      <c r="G309" s="211" t="s">
        <v>244</v>
      </c>
      <c r="H309" s="172" t="s">
        <v>83</v>
      </c>
      <c r="I309" s="170"/>
      <c r="J309" s="126"/>
      <c r="K309" s="330"/>
      <c r="L309" s="331"/>
      <c r="M309" s="126"/>
      <c r="N309" s="126"/>
      <c r="O309" s="198">
        <v>44221</v>
      </c>
      <c r="P309" s="122">
        <v>44242</v>
      </c>
      <c r="Q309" s="126"/>
      <c r="R309" s="330"/>
      <c r="S309" s="331"/>
      <c r="T309" s="126"/>
      <c r="U309" s="132">
        <v>44370</v>
      </c>
      <c r="V309" s="295">
        <v>44405</v>
      </c>
      <c r="W309" s="126"/>
      <c r="X309" s="132">
        <v>44447</v>
      </c>
      <c r="Y309" s="133">
        <v>44477</v>
      </c>
    </row>
    <row r="310" spans="1:16" ht="60" customHeight="1">
      <c r="A310" s="10"/>
      <c r="B310" s="99"/>
      <c r="C310" s="12"/>
      <c r="D310" s="10"/>
      <c r="E310" s="11"/>
      <c r="F310" s="182"/>
      <c r="G310" s="183"/>
      <c r="H310" s="183"/>
      <c r="I310" s="183"/>
      <c r="O310" s="13"/>
      <c r="P310" s="13"/>
    </row>
    <row r="311" spans="1:16" ht="60" customHeight="1">
      <c r="A311" s="10"/>
      <c r="B311" s="99"/>
      <c r="C311" s="12"/>
      <c r="D311" s="10"/>
      <c r="E311" s="11"/>
      <c r="F311" s="182"/>
      <c r="G311" s="183"/>
      <c r="H311" s="183"/>
      <c r="I311" s="183"/>
      <c r="O311" s="13"/>
      <c r="P311" s="13"/>
    </row>
    <row r="312" spans="1:16" ht="60" customHeight="1">
      <c r="A312" s="10"/>
      <c r="B312" s="99"/>
      <c r="C312" s="12"/>
      <c r="D312" s="10"/>
      <c r="E312" s="11"/>
      <c r="F312" s="182"/>
      <c r="G312" s="183"/>
      <c r="H312" s="183"/>
      <c r="I312" s="183"/>
      <c r="O312" s="13"/>
      <c r="P312" s="13"/>
    </row>
    <row r="313" spans="1:16" ht="60" customHeight="1">
      <c r="A313" s="10"/>
      <c r="B313" s="99"/>
      <c r="C313" s="12"/>
      <c r="D313" s="10"/>
      <c r="E313" s="11"/>
      <c r="F313" s="182"/>
      <c r="G313" s="183"/>
      <c r="H313" s="183"/>
      <c r="I313" s="183"/>
      <c r="O313" s="13"/>
      <c r="P313" s="13"/>
    </row>
    <row r="314" spans="1:16" ht="60" customHeight="1">
      <c r="A314" s="10"/>
      <c r="B314" s="99"/>
      <c r="C314" s="12"/>
      <c r="D314" s="10"/>
      <c r="E314" s="11"/>
      <c r="F314" s="182"/>
      <c r="G314" s="183"/>
      <c r="H314" s="183"/>
      <c r="I314" s="183"/>
      <c r="O314" s="13"/>
      <c r="P314" s="13"/>
    </row>
    <row r="315" spans="1:16" ht="60" customHeight="1">
      <c r="A315" s="10"/>
      <c r="B315" s="99"/>
      <c r="C315" s="12"/>
      <c r="D315" s="10"/>
      <c r="E315" s="11"/>
      <c r="F315" s="182"/>
      <c r="G315" s="183"/>
      <c r="H315" s="183"/>
      <c r="I315" s="183"/>
      <c r="O315" s="13"/>
      <c r="P315" s="13"/>
    </row>
    <row r="316" spans="1:16" ht="60" customHeight="1">
      <c r="A316" s="10"/>
      <c r="B316" s="99"/>
      <c r="C316" s="12"/>
      <c r="D316" s="10"/>
      <c r="E316" s="11"/>
      <c r="F316" s="182"/>
      <c r="G316" s="183"/>
      <c r="H316" s="183"/>
      <c r="I316" s="183"/>
      <c r="O316" s="13"/>
      <c r="P316" s="13"/>
    </row>
    <row r="317" spans="1:16" ht="60" customHeight="1">
      <c r="A317" s="10"/>
      <c r="B317" s="99"/>
      <c r="C317" s="12"/>
      <c r="D317" s="10"/>
      <c r="E317" s="11"/>
      <c r="F317" s="182"/>
      <c r="G317" s="183"/>
      <c r="H317" s="183"/>
      <c r="I317" s="183"/>
      <c r="O317" s="13"/>
      <c r="P317" s="13"/>
    </row>
    <row r="318" spans="1:16" ht="60" customHeight="1">
      <c r="A318" s="10"/>
      <c r="B318" s="99"/>
      <c r="C318" s="12"/>
      <c r="D318" s="10"/>
      <c r="E318" s="11"/>
      <c r="F318" s="182"/>
      <c r="G318" s="183"/>
      <c r="H318" s="183"/>
      <c r="I318" s="183"/>
      <c r="O318" s="13"/>
      <c r="P318" s="13"/>
    </row>
    <row r="319" spans="1:16" ht="60" customHeight="1">
      <c r="A319" s="10"/>
      <c r="B319" s="99"/>
      <c r="C319" s="12"/>
      <c r="D319" s="10"/>
      <c r="E319" s="11"/>
      <c r="F319" s="182"/>
      <c r="G319" s="183"/>
      <c r="H319" s="183"/>
      <c r="I319" s="183"/>
      <c r="O319" s="13"/>
      <c r="P319" s="13"/>
    </row>
    <row r="320" spans="1:16" ht="60" customHeight="1">
      <c r="A320" s="10"/>
      <c r="B320" s="99"/>
      <c r="C320" s="12"/>
      <c r="D320" s="10"/>
      <c r="E320" s="11"/>
      <c r="F320" s="182"/>
      <c r="G320" s="183"/>
      <c r="H320" s="183"/>
      <c r="I320" s="183"/>
      <c r="O320" s="13"/>
      <c r="P320" s="13"/>
    </row>
    <row r="321" spans="1:16" ht="60" customHeight="1">
      <c r="A321" s="10"/>
      <c r="B321" s="99"/>
      <c r="C321" s="12"/>
      <c r="D321" s="10"/>
      <c r="E321" s="11"/>
      <c r="F321" s="182"/>
      <c r="G321" s="183"/>
      <c r="H321" s="183"/>
      <c r="I321" s="183"/>
      <c r="O321" s="13"/>
      <c r="P321" s="13"/>
    </row>
    <row r="322" spans="1:16" ht="60" customHeight="1">
      <c r="A322" s="10"/>
      <c r="B322" s="99"/>
      <c r="C322" s="12"/>
      <c r="D322" s="10"/>
      <c r="E322" s="11"/>
      <c r="F322" s="182"/>
      <c r="G322" s="183"/>
      <c r="H322" s="183"/>
      <c r="I322" s="183"/>
      <c r="O322" s="13"/>
      <c r="P322" s="13"/>
    </row>
    <row r="323" spans="1:16" ht="60" customHeight="1">
      <c r="A323" s="10"/>
      <c r="B323" s="99"/>
      <c r="C323" s="12"/>
      <c r="D323" s="10"/>
      <c r="E323" s="11"/>
      <c r="F323" s="182"/>
      <c r="G323" s="183"/>
      <c r="H323" s="183"/>
      <c r="I323" s="183"/>
      <c r="O323" s="13"/>
      <c r="P323" s="13"/>
    </row>
    <row r="324" spans="1:16" ht="60" customHeight="1">
      <c r="A324" s="10"/>
      <c r="B324" s="99"/>
      <c r="C324" s="12"/>
      <c r="D324" s="10"/>
      <c r="E324" s="11"/>
      <c r="F324" s="182"/>
      <c r="G324" s="183"/>
      <c r="H324" s="183"/>
      <c r="I324" s="183"/>
      <c r="O324" s="13"/>
      <c r="P324" s="13"/>
    </row>
    <row r="325" spans="1:16" ht="60" customHeight="1">
      <c r="A325" s="10"/>
      <c r="B325" s="99"/>
      <c r="C325" s="12"/>
      <c r="D325" s="10"/>
      <c r="E325" s="11"/>
      <c r="F325" s="182"/>
      <c r="G325" s="183"/>
      <c r="H325" s="183"/>
      <c r="I325" s="183"/>
      <c r="O325" s="13"/>
      <c r="P325" s="13"/>
    </row>
    <row r="326" spans="1:16" ht="60" customHeight="1">
      <c r="A326" s="10"/>
      <c r="B326" s="99"/>
      <c r="C326" s="12"/>
      <c r="D326" s="10"/>
      <c r="E326" s="11"/>
      <c r="F326" s="182"/>
      <c r="G326" s="183"/>
      <c r="H326" s="183"/>
      <c r="I326" s="183"/>
      <c r="O326" s="13"/>
      <c r="P326" s="13"/>
    </row>
    <row r="327" spans="1:16" ht="60" customHeight="1">
      <c r="A327" s="10"/>
      <c r="B327" s="99"/>
      <c r="C327" s="12"/>
      <c r="D327" s="10"/>
      <c r="E327" s="11"/>
      <c r="F327" s="182"/>
      <c r="G327" s="183"/>
      <c r="H327" s="183"/>
      <c r="I327" s="183"/>
      <c r="O327" s="13"/>
      <c r="P327" s="13"/>
    </row>
    <row r="328" spans="1:16" ht="60" customHeight="1">
      <c r="A328" s="10"/>
      <c r="B328" s="99"/>
      <c r="C328" s="12"/>
      <c r="D328" s="10"/>
      <c r="E328" s="11"/>
      <c r="F328" s="182"/>
      <c r="G328" s="183"/>
      <c r="H328" s="183"/>
      <c r="I328" s="183"/>
      <c r="O328" s="13"/>
      <c r="P328" s="13"/>
    </row>
    <row r="329" spans="1:16" ht="60" customHeight="1">
      <c r="A329" s="10"/>
      <c r="B329" s="99"/>
      <c r="C329" s="12"/>
      <c r="D329" s="10"/>
      <c r="E329" s="11"/>
      <c r="F329" s="182"/>
      <c r="G329" s="183"/>
      <c r="H329" s="183"/>
      <c r="I329" s="183"/>
      <c r="O329" s="13"/>
      <c r="P329" s="13"/>
    </row>
    <row r="330" spans="1:16" ht="60" customHeight="1">
      <c r="A330" s="10"/>
      <c r="B330" s="99"/>
      <c r="C330" s="12"/>
      <c r="D330" s="10"/>
      <c r="E330" s="11"/>
      <c r="F330" s="182"/>
      <c r="G330" s="183"/>
      <c r="H330" s="183"/>
      <c r="I330" s="183"/>
      <c r="O330" s="13"/>
      <c r="P330" s="13"/>
    </row>
  </sheetData>
  <sheetProtection/>
  <mergeCells count="669">
    <mergeCell ref="K150:L150"/>
    <mergeCell ref="R147:S147"/>
    <mergeCell ref="R148:S148"/>
    <mergeCell ref="R149:S149"/>
    <mergeCell ref="R150:S150"/>
    <mergeCell ref="K287:L290"/>
    <mergeCell ref="K271:L274"/>
    <mergeCell ref="K275:L275"/>
    <mergeCell ref="K276:L279"/>
    <mergeCell ref="K242:L245"/>
    <mergeCell ref="K246:L246"/>
    <mergeCell ref="K253:L253"/>
    <mergeCell ref="K286:L286"/>
    <mergeCell ref="E259:P264"/>
    <mergeCell ref="G246:I246"/>
    <mergeCell ref="K226:L229"/>
    <mergeCell ref="K230:L230"/>
    <mergeCell ref="K231:L234"/>
    <mergeCell ref="K235:L240"/>
    <mergeCell ref="K270:L270"/>
    <mergeCell ref="K209:L212"/>
    <mergeCell ref="K213:L215"/>
    <mergeCell ref="K217:L220"/>
    <mergeCell ref="K192:L192"/>
    <mergeCell ref="K202:L202"/>
    <mergeCell ref="E207:P207"/>
    <mergeCell ref="E213:I215"/>
    <mergeCell ref="K178:L178"/>
    <mergeCell ref="K179:L179"/>
    <mergeCell ref="E173:P176"/>
    <mergeCell ref="G168:I168"/>
    <mergeCell ref="K203:L206"/>
    <mergeCell ref="K208:L208"/>
    <mergeCell ref="G202:I202"/>
    <mergeCell ref="K118:L118"/>
    <mergeCell ref="K132:L132"/>
    <mergeCell ref="K133:L133"/>
    <mergeCell ref="K140:L140"/>
    <mergeCell ref="E165:P167"/>
    <mergeCell ref="K193:L196"/>
    <mergeCell ref="E184:P191"/>
    <mergeCell ref="G179:I179"/>
    <mergeCell ref="K168:L168"/>
    <mergeCell ref="K169:L172"/>
    <mergeCell ref="K147:L147"/>
    <mergeCell ref="O132:P132"/>
    <mergeCell ref="G254:I254"/>
    <mergeCell ref="K154:L157"/>
    <mergeCell ref="K221:L221"/>
    <mergeCell ref="K216:L216"/>
    <mergeCell ref="K160:L160"/>
    <mergeCell ref="K153:L153"/>
    <mergeCell ref="K222:L225"/>
    <mergeCell ref="G133:I133"/>
    <mergeCell ref="E96:P97"/>
    <mergeCell ref="K109:L112"/>
    <mergeCell ref="E120:P121"/>
    <mergeCell ref="O113:P114"/>
    <mergeCell ref="K115:L115"/>
    <mergeCell ref="K113:L114"/>
    <mergeCell ref="K98:L98"/>
    <mergeCell ref="K99:L106"/>
    <mergeCell ref="G98:I98"/>
    <mergeCell ref="G115:I115"/>
    <mergeCell ref="K51:L54"/>
    <mergeCell ref="K46:L49"/>
    <mergeCell ref="G85:I85"/>
    <mergeCell ref="K65:L68"/>
    <mergeCell ref="K92:L95"/>
    <mergeCell ref="K50:L50"/>
    <mergeCell ref="K74:L75"/>
    <mergeCell ref="K69:L69"/>
    <mergeCell ref="D92:D93"/>
    <mergeCell ref="K76:L76"/>
    <mergeCell ref="K77:L80"/>
    <mergeCell ref="K84:L84"/>
    <mergeCell ref="K85:L85"/>
    <mergeCell ref="K86:L89"/>
    <mergeCell ref="K91:L91"/>
    <mergeCell ref="G91:I91"/>
    <mergeCell ref="C76:D76"/>
    <mergeCell ref="C86:D86"/>
    <mergeCell ref="B7:B8"/>
    <mergeCell ref="B9:B11"/>
    <mergeCell ref="B18:B21"/>
    <mergeCell ref="O63:P63"/>
    <mergeCell ref="C58:D58"/>
    <mergeCell ref="C74:D74"/>
    <mergeCell ref="K18:L21"/>
    <mergeCell ref="K70:L73"/>
    <mergeCell ref="K58:L58"/>
    <mergeCell ref="K36:L39"/>
    <mergeCell ref="R65:S68"/>
    <mergeCell ref="A31:A34"/>
    <mergeCell ref="C27:C29"/>
    <mergeCell ref="A23:A29"/>
    <mergeCell ref="B31:B32"/>
    <mergeCell ref="K30:L30"/>
    <mergeCell ref="K31:L34"/>
    <mergeCell ref="G30:I30"/>
    <mergeCell ref="C31:D32"/>
    <mergeCell ref="C33:D34"/>
    <mergeCell ref="R74:S75"/>
    <mergeCell ref="G64:I64"/>
    <mergeCell ref="C81:D81"/>
    <mergeCell ref="X74:Y75"/>
    <mergeCell ref="G69:I69"/>
    <mergeCell ref="G76:I76"/>
    <mergeCell ref="C64:D64"/>
    <mergeCell ref="C65:D67"/>
    <mergeCell ref="R77:S80"/>
    <mergeCell ref="R76:S76"/>
    <mergeCell ref="U90:V90"/>
    <mergeCell ref="B15:B16"/>
    <mergeCell ref="C120:D120"/>
    <mergeCell ref="C82:D82"/>
    <mergeCell ref="C115:D115"/>
    <mergeCell ref="D101:D102"/>
    <mergeCell ref="A56:Y56"/>
    <mergeCell ref="U74:V75"/>
    <mergeCell ref="X81:Y82"/>
    <mergeCell ref="O74:P75"/>
    <mergeCell ref="X259:Y264"/>
    <mergeCell ref="U84:V84"/>
    <mergeCell ref="U96:V97"/>
    <mergeCell ref="U120:V121"/>
    <mergeCell ref="X120:Y121"/>
    <mergeCell ref="U107:V107"/>
    <mergeCell ref="X113:Y114"/>
    <mergeCell ref="X90:Y90"/>
    <mergeCell ref="X84:Y84"/>
    <mergeCell ref="X96:Y97"/>
    <mergeCell ref="R109:S112"/>
    <mergeCell ref="R115:S115"/>
    <mergeCell ref="U113:V114"/>
    <mergeCell ref="R132:S132"/>
    <mergeCell ref="R120:S121"/>
    <mergeCell ref="R127:S130"/>
    <mergeCell ref="R123:S126"/>
    <mergeCell ref="R113:S114"/>
    <mergeCell ref="U127:V130"/>
    <mergeCell ref="R116:S116"/>
    <mergeCell ref="X138:Y139"/>
    <mergeCell ref="U138:V139"/>
    <mergeCell ref="X145:Y145"/>
    <mergeCell ref="R161:S164"/>
    <mergeCell ref="X151:Y152"/>
    <mergeCell ref="R141:S144"/>
    <mergeCell ref="R138:S139"/>
    <mergeCell ref="R160:S160"/>
    <mergeCell ref="R140:S140"/>
    <mergeCell ref="X173:Y176"/>
    <mergeCell ref="R179:S179"/>
    <mergeCell ref="U173:V176"/>
    <mergeCell ref="R169:S172"/>
    <mergeCell ref="R151:S152"/>
    <mergeCell ref="U151:V152"/>
    <mergeCell ref="X158:Y159"/>
    <mergeCell ref="R168:S168"/>
    <mergeCell ref="X178:Y178"/>
    <mergeCell ref="R178:S178"/>
    <mergeCell ref="R242:S245"/>
    <mergeCell ref="R247:S250"/>
    <mergeCell ref="R231:S234"/>
    <mergeCell ref="R251:S251"/>
    <mergeCell ref="U251:V251"/>
    <mergeCell ref="R216:S216"/>
    <mergeCell ref="R217:S220"/>
    <mergeCell ref="R221:S221"/>
    <mergeCell ref="R235:S240"/>
    <mergeCell ref="R230:S230"/>
    <mergeCell ref="U207:V207"/>
    <mergeCell ref="U145:V145"/>
    <mergeCell ref="U158:V159"/>
    <mergeCell ref="R173:S176"/>
    <mergeCell ref="R165:S167"/>
    <mergeCell ref="R146:S146"/>
    <mergeCell ref="U178:V178"/>
    <mergeCell ref="R145:S145"/>
    <mergeCell ref="U165:V167"/>
    <mergeCell ref="R91:S91"/>
    <mergeCell ref="X63:Y63"/>
    <mergeCell ref="U235:V240"/>
    <mergeCell ref="X127:Y130"/>
    <mergeCell ref="U291:V291"/>
    <mergeCell ref="A1:Y1"/>
    <mergeCell ref="A2:Y2"/>
    <mergeCell ref="A3:Y3"/>
    <mergeCell ref="X55:Y55"/>
    <mergeCell ref="X27:Y29"/>
    <mergeCell ref="X291:Y291"/>
    <mergeCell ref="X207:Y207"/>
    <mergeCell ref="X213:Y215"/>
    <mergeCell ref="X251:Y251"/>
    <mergeCell ref="X280:Y280"/>
    <mergeCell ref="R108:S108"/>
    <mergeCell ref="U213:V215"/>
    <mergeCell ref="R222:S225"/>
    <mergeCell ref="R213:S215"/>
    <mergeCell ref="R202:S202"/>
    <mergeCell ref="A4:D4"/>
    <mergeCell ref="R30:S30"/>
    <mergeCell ref="B38:B39"/>
    <mergeCell ref="R51:S54"/>
    <mergeCell ref="A7:A11"/>
    <mergeCell ref="A13:A16"/>
    <mergeCell ref="A18:A21"/>
    <mergeCell ref="B13:B14"/>
    <mergeCell ref="B33:B34"/>
    <mergeCell ref="A36:A39"/>
    <mergeCell ref="U55:V55"/>
    <mergeCell ref="R55:S55"/>
    <mergeCell ref="C38:D39"/>
    <mergeCell ref="B23:B26"/>
    <mergeCell ref="G40:I40"/>
    <mergeCell ref="G35:I35"/>
    <mergeCell ref="R36:S39"/>
    <mergeCell ref="R40:S40"/>
    <mergeCell ref="C40:D40"/>
    <mergeCell ref="K35:L35"/>
    <mergeCell ref="G6:I6"/>
    <mergeCell ref="C35:D35"/>
    <mergeCell ref="C62:D63"/>
    <mergeCell ref="E74:I75"/>
    <mergeCell ref="E81:P82"/>
    <mergeCell ref="B27:B29"/>
    <mergeCell ref="K13:L16"/>
    <mergeCell ref="C30:D30"/>
    <mergeCell ref="K63:L63"/>
    <mergeCell ref="K64:L64"/>
    <mergeCell ref="C152:D152"/>
    <mergeCell ref="C150:D151"/>
    <mergeCell ref="C146:D146"/>
    <mergeCell ref="C147:D149"/>
    <mergeCell ref="B137:B139"/>
    <mergeCell ref="B147:B149"/>
    <mergeCell ref="B141:B142"/>
    <mergeCell ref="G221:I221"/>
    <mergeCell ref="O235:P240"/>
    <mergeCell ref="K241:L241"/>
    <mergeCell ref="B260:B264"/>
    <mergeCell ref="D233:D234"/>
    <mergeCell ref="A141:A145"/>
    <mergeCell ref="A147:A152"/>
    <mergeCell ref="C226:D229"/>
    <mergeCell ref="C241:D241"/>
    <mergeCell ref="A177:Y177"/>
    <mergeCell ref="C260:C262"/>
    <mergeCell ref="C270:D270"/>
    <mergeCell ref="K254:L254"/>
    <mergeCell ref="K255:L258"/>
    <mergeCell ref="K280:L280"/>
    <mergeCell ref="B217:B220"/>
    <mergeCell ref="D279:D280"/>
    <mergeCell ref="C277:C278"/>
    <mergeCell ref="G275:I275"/>
    <mergeCell ref="E251:P251"/>
    <mergeCell ref="U269:V269"/>
    <mergeCell ref="U253:V253"/>
    <mergeCell ref="R259:S264"/>
    <mergeCell ref="K247:L250"/>
    <mergeCell ref="R275:S275"/>
    <mergeCell ref="C279:C280"/>
    <mergeCell ref="O280:P280"/>
    <mergeCell ref="O253:P253"/>
    <mergeCell ref="R254:S254"/>
    <mergeCell ref="D255:D259"/>
    <mergeCell ref="R280:S280"/>
    <mergeCell ref="R270:S270"/>
    <mergeCell ref="U184:V191"/>
    <mergeCell ref="R293:S300"/>
    <mergeCell ref="R292:S292"/>
    <mergeCell ref="R291:S291"/>
    <mergeCell ref="R246:S246"/>
    <mergeCell ref="R286:S286"/>
    <mergeCell ref="U280:V280"/>
    <mergeCell ref="R253:S253"/>
    <mergeCell ref="R209:S212"/>
    <mergeCell ref="R192:S192"/>
    <mergeCell ref="K292:L292"/>
    <mergeCell ref="K293:L300"/>
    <mergeCell ref="R287:S290"/>
    <mergeCell ref="A92:A97"/>
    <mergeCell ref="A132:I132"/>
    <mergeCell ref="D127:D128"/>
    <mergeCell ref="R255:S258"/>
    <mergeCell ref="D141:D142"/>
    <mergeCell ref="R96:S97"/>
    <mergeCell ref="R107:S107"/>
    <mergeCell ref="R122:S122"/>
    <mergeCell ref="A116:A121"/>
    <mergeCell ref="C116:D119"/>
    <mergeCell ref="A255:A264"/>
    <mergeCell ref="C121:D121"/>
    <mergeCell ref="C133:D133"/>
    <mergeCell ref="G153:I153"/>
    <mergeCell ref="K134:L137"/>
    <mergeCell ref="A70:A75"/>
    <mergeCell ref="C114:D114"/>
    <mergeCell ref="C109:D110"/>
    <mergeCell ref="D123:D126"/>
    <mergeCell ref="D94:D95"/>
    <mergeCell ref="B116:B119"/>
    <mergeCell ref="C105:C107"/>
    <mergeCell ref="B87:B90"/>
    <mergeCell ref="A86:A90"/>
    <mergeCell ref="B101:B107"/>
    <mergeCell ref="E127:P130"/>
    <mergeCell ref="C101:C102"/>
    <mergeCell ref="K122:L122"/>
    <mergeCell ref="B109:B110"/>
    <mergeCell ref="K119:L119"/>
    <mergeCell ref="G108:I108"/>
    <mergeCell ref="K108:L108"/>
    <mergeCell ref="K123:L126"/>
    <mergeCell ref="K116:L116"/>
    <mergeCell ref="K117:L117"/>
    <mergeCell ref="X107:Y107"/>
    <mergeCell ref="B255:B259"/>
    <mergeCell ref="E107:P107"/>
    <mergeCell ref="C255:C259"/>
    <mergeCell ref="B123:B126"/>
    <mergeCell ref="B120:B121"/>
    <mergeCell ref="U259:V264"/>
    <mergeCell ref="G122:I122"/>
    <mergeCell ref="E113:I114"/>
    <mergeCell ref="C108:D108"/>
    <mergeCell ref="A51:A55"/>
    <mergeCell ref="E63:I63"/>
    <mergeCell ref="B150:B152"/>
    <mergeCell ref="B184:B191"/>
    <mergeCell ref="C188:C189"/>
    <mergeCell ref="C137:D138"/>
    <mergeCell ref="B134:B136"/>
    <mergeCell ref="E138:P139"/>
    <mergeCell ref="C99:C100"/>
    <mergeCell ref="A109:A114"/>
    <mergeCell ref="A46:A49"/>
    <mergeCell ref="E55:P55"/>
    <mergeCell ref="X132:Y132"/>
    <mergeCell ref="U132:V132"/>
    <mergeCell ref="C127:C129"/>
    <mergeCell ref="C123:C126"/>
    <mergeCell ref="B127:B130"/>
    <mergeCell ref="A131:Y131"/>
    <mergeCell ref="B99:B100"/>
    <mergeCell ref="B92:B93"/>
    <mergeCell ref="D209:D210"/>
    <mergeCell ref="C159:D159"/>
    <mergeCell ref="C154:D156"/>
    <mergeCell ref="B203:B204"/>
    <mergeCell ref="G208:I208"/>
    <mergeCell ref="C214:C215"/>
    <mergeCell ref="C203:C204"/>
    <mergeCell ref="D199:D200"/>
    <mergeCell ref="C160:D160"/>
    <mergeCell ref="C195:C198"/>
    <mergeCell ref="A209:A215"/>
    <mergeCell ref="A180:A191"/>
    <mergeCell ref="A287:A291"/>
    <mergeCell ref="B193:B194"/>
    <mergeCell ref="A193:A201"/>
    <mergeCell ref="A276:A280"/>
    <mergeCell ref="A203:A207"/>
    <mergeCell ref="B209:B210"/>
    <mergeCell ref="A271:A274"/>
    <mergeCell ref="A217:A220"/>
    <mergeCell ref="A293:A300"/>
    <mergeCell ref="C271:D271"/>
    <mergeCell ref="G286:I286"/>
    <mergeCell ref="D231:D232"/>
    <mergeCell ref="D195:D198"/>
    <mergeCell ref="B226:B229"/>
    <mergeCell ref="B195:B201"/>
    <mergeCell ref="C273:D273"/>
    <mergeCell ref="B231:B232"/>
    <mergeCell ref="A222:A225"/>
    <mergeCell ref="E235:I240"/>
    <mergeCell ref="A252:Y252"/>
    <mergeCell ref="R276:S279"/>
    <mergeCell ref="B277:B280"/>
    <mergeCell ref="A247:A251"/>
    <mergeCell ref="B272:B273"/>
    <mergeCell ref="G241:I241"/>
    <mergeCell ref="C263:C264"/>
    <mergeCell ref="R271:S274"/>
    <mergeCell ref="A253:I253"/>
    <mergeCell ref="A99:A107"/>
    <mergeCell ref="A161:A167"/>
    <mergeCell ref="B173:B176"/>
    <mergeCell ref="C161:D163"/>
    <mergeCell ref="A154:A159"/>
    <mergeCell ref="A123:A130"/>
    <mergeCell ref="B143:B145"/>
    <mergeCell ref="B169:B172"/>
    <mergeCell ref="C175:D175"/>
    <mergeCell ref="A134:A139"/>
    <mergeCell ref="B51:B54"/>
    <mergeCell ref="C111:D113"/>
    <mergeCell ref="C90:D90"/>
    <mergeCell ref="B157:B159"/>
    <mergeCell ref="B161:B163"/>
    <mergeCell ref="C134:D136"/>
    <mergeCell ref="B154:B156"/>
    <mergeCell ref="D99:D100"/>
    <mergeCell ref="C103:C104"/>
    <mergeCell ref="C69:D69"/>
    <mergeCell ref="A65:A68"/>
    <mergeCell ref="A77:A82"/>
    <mergeCell ref="B249:B251"/>
    <mergeCell ref="B274:D274"/>
    <mergeCell ref="A41:A44"/>
    <mergeCell ref="B41:B44"/>
    <mergeCell ref="B94:B97"/>
    <mergeCell ref="B70:B73"/>
    <mergeCell ref="C55:D55"/>
    <mergeCell ref="C238:C240"/>
    <mergeCell ref="B36:B37"/>
    <mergeCell ref="A84:I84"/>
    <mergeCell ref="C92:C93"/>
    <mergeCell ref="C70:D73"/>
    <mergeCell ref="B59:B61"/>
    <mergeCell ref="G58:I58"/>
    <mergeCell ref="A59:A63"/>
    <mergeCell ref="B80:B82"/>
    <mergeCell ref="B65:B67"/>
    <mergeCell ref="G45:I45"/>
    <mergeCell ref="R45:S45"/>
    <mergeCell ref="C41:D44"/>
    <mergeCell ref="C45:D45"/>
    <mergeCell ref="B46:B49"/>
    <mergeCell ref="C46:D49"/>
    <mergeCell ref="K41:L44"/>
    <mergeCell ref="O4:P4"/>
    <mergeCell ref="R4:S4"/>
    <mergeCell ref="G12:I12"/>
    <mergeCell ref="E4:I4"/>
    <mergeCell ref="R7:S10"/>
    <mergeCell ref="R13:S16"/>
    <mergeCell ref="R11:S11"/>
    <mergeCell ref="E11:P11"/>
    <mergeCell ref="K4:L4"/>
    <mergeCell ref="K6:L6"/>
    <mergeCell ref="R18:S21"/>
    <mergeCell ref="R23:S26"/>
    <mergeCell ref="R27:S29"/>
    <mergeCell ref="E27:P29"/>
    <mergeCell ref="U11:V11"/>
    <mergeCell ref="K17:L17"/>
    <mergeCell ref="K22:L22"/>
    <mergeCell ref="K23:L26"/>
    <mergeCell ref="K7:L10"/>
    <mergeCell ref="K12:L12"/>
    <mergeCell ref="R31:S34"/>
    <mergeCell ref="R50:S50"/>
    <mergeCell ref="G17:I17"/>
    <mergeCell ref="G22:I22"/>
    <mergeCell ref="R22:S22"/>
    <mergeCell ref="R46:S49"/>
    <mergeCell ref="K40:L40"/>
    <mergeCell ref="K45:L45"/>
    <mergeCell ref="X4:Y4"/>
    <mergeCell ref="R6:S6"/>
    <mergeCell ref="R17:S17"/>
    <mergeCell ref="R12:S12"/>
    <mergeCell ref="R41:S44"/>
    <mergeCell ref="X57:Y57"/>
    <mergeCell ref="U4:V4"/>
    <mergeCell ref="R35:S35"/>
    <mergeCell ref="X11:Y11"/>
    <mergeCell ref="U27:V29"/>
    <mergeCell ref="R57:S57"/>
    <mergeCell ref="R81:S82"/>
    <mergeCell ref="E90:P90"/>
    <mergeCell ref="R64:S64"/>
    <mergeCell ref="K57:L57"/>
    <mergeCell ref="R84:S84"/>
    <mergeCell ref="A57:I57"/>
    <mergeCell ref="B77:B79"/>
    <mergeCell ref="B62:B63"/>
    <mergeCell ref="R85:S85"/>
    <mergeCell ref="U57:V57"/>
    <mergeCell ref="R90:S90"/>
    <mergeCell ref="R98:S98"/>
    <mergeCell ref="R86:S89"/>
    <mergeCell ref="O84:P84"/>
    <mergeCell ref="R92:S95"/>
    <mergeCell ref="U63:V63"/>
    <mergeCell ref="U81:V82"/>
    <mergeCell ref="R70:S73"/>
    <mergeCell ref="R59:S62"/>
    <mergeCell ref="R99:S106"/>
    <mergeCell ref="O57:P57"/>
    <mergeCell ref="G50:I50"/>
    <mergeCell ref="C50:D50"/>
    <mergeCell ref="K59:L62"/>
    <mergeCell ref="C68:D68"/>
    <mergeCell ref="C59:D61"/>
    <mergeCell ref="R58:S58"/>
    <mergeCell ref="R69:S69"/>
    <mergeCell ref="C87:D88"/>
    <mergeCell ref="G230:I230"/>
    <mergeCell ref="G216:I216"/>
    <mergeCell ref="A178:I178"/>
    <mergeCell ref="A169:A176"/>
    <mergeCell ref="G160:I160"/>
    <mergeCell ref="C94:C95"/>
    <mergeCell ref="A226:A229"/>
    <mergeCell ref="B111:B114"/>
    <mergeCell ref="B222:B225"/>
    <mergeCell ref="D214:D215"/>
    <mergeCell ref="R63:S63"/>
    <mergeCell ref="A83:Y83"/>
    <mergeCell ref="C184:C187"/>
    <mergeCell ref="X165:Y167"/>
    <mergeCell ref="E295:E296"/>
    <mergeCell ref="A231:A240"/>
    <mergeCell ref="A242:A245"/>
    <mergeCell ref="C243:D243"/>
    <mergeCell ref="C233:C234"/>
    <mergeCell ref="B243:B245"/>
    <mergeCell ref="B294:B297"/>
    <mergeCell ref="C297:D297"/>
    <mergeCell ref="C292:D292"/>
    <mergeCell ref="E293:E294"/>
    <mergeCell ref="E297:E298"/>
    <mergeCell ref="C296:D296"/>
    <mergeCell ref="X184:Y191"/>
    <mergeCell ref="R241:S241"/>
    <mergeCell ref="C244:D244"/>
    <mergeCell ref="C216:D216"/>
    <mergeCell ref="X235:Y240"/>
    <mergeCell ref="X253:Y253"/>
    <mergeCell ref="R226:S229"/>
    <mergeCell ref="X197:Y201"/>
    <mergeCell ref="R208:S208"/>
    <mergeCell ref="O213:P215"/>
    <mergeCell ref="D203:D204"/>
    <mergeCell ref="C193:C194"/>
    <mergeCell ref="R197:S201"/>
    <mergeCell ref="U197:V201"/>
    <mergeCell ref="E197:P201"/>
    <mergeCell ref="R184:S191"/>
    <mergeCell ref="D193:D194"/>
    <mergeCell ref="C199:C200"/>
    <mergeCell ref="R193:S196"/>
    <mergeCell ref="B164:B167"/>
    <mergeCell ref="C190:C191"/>
    <mergeCell ref="D180:D183"/>
    <mergeCell ref="R180:S183"/>
    <mergeCell ref="C173:D174"/>
    <mergeCell ref="B180:B183"/>
    <mergeCell ref="C164:D165"/>
    <mergeCell ref="K161:L164"/>
    <mergeCell ref="O178:P178"/>
    <mergeCell ref="C180:C183"/>
    <mergeCell ref="C75:D75"/>
    <mergeCell ref="C169:D172"/>
    <mergeCell ref="C6:D6"/>
    <mergeCell ref="C7:D8"/>
    <mergeCell ref="C9:D9"/>
    <mergeCell ref="C10:D10"/>
    <mergeCell ref="C11:D11"/>
    <mergeCell ref="C12:D12"/>
    <mergeCell ref="C89:D89"/>
    <mergeCell ref="C36:D37"/>
    <mergeCell ref="C51:D54"/>
    <mergeCell ref="C13:D14"/>
    <mergeCell ref="C15:D16"/>
    <mergeCell ref="C17:D17"/>
    <mergeCell ref="C18:D21"/>
    <mergeCell ref="D23:D26"/>
    <mergeCell ref="C23:C26"/>
    <mergeCell ref="C77:D79"/>
    <mergeCell ref="C80:D80"/>
    <mergeCell ref="C153:D153"/>
    <mergeCell ref="C209:C210"/>
    <mergeCell ref="C251:D251"/>
    <mergeCell ref="C221:D221"/>
    <mergeCell ref="C245:D245"/>
    <mergeCell ref="C246:D246"/>
    <mergeCell ref="C249:D249"/>
    <mergeCell ref="C85:D85"/>
    <mergeCell ref="R133:S133"/>
    <mergeCell ref="C143:C144"/>
    <mergeCell ref="G140:I140"/>
    <mergeCell ref="C139:D139"/>
    <mergeCell ref="C141:C142"/>
    <mergeCell ref="K146:L146"/>
    <mergeCell ref="E145:P145"/>
    <mergeCell ref="G146:I146"/>
    <mergeCell ref="R134:S137"/>
    <mergeCell ref="K141:L144"/>
    <mergeCell ref="C250:D250"/>
    <mergeCell ref="E158:P159"/>
    <mergeCell ref="R153:S153"/>
    <mergeCell ref="R154:S157"/>
    <mergeCell ref="R158:S159"/>
    <mergeCell ref="C235:C237"/>
    <mergeCell ref="C157:D158"/>
    <mergeCell ref="C168:D168"/>
    <mergeCell ref="C176:D176"/>
    <mergeCell ref="R207:S207"/>
    <mergeCell ref="K148:L148"/>
    <mergeCell ref="K149:L149"/>
    <mergeCell ref="B205:B207"/>
    <mergeCell ref="B211:B215"/>
    <mergeCell ref="D212:D213"/>
    <mergeCell ref="R203:S206"/>
    <mergeCell ref="E151:P152"/>
    <mergeCell ref="C166:D166"/>
    <mergeCell ref="C167:D167"/>
    <mergeCell ref="K180:L183"/>
    <mergeCell ref="B247:B248"/>
    <mergeCell ref="C247:D248"/>
    <mergeCell ref="B233:B240"/>
    <mergeCell ref="C242:D242"/>
    <mergeCell ref="C217:D220"/>
    <mergeCell ref="C212:C213"/>
    <mergeCell ref="C222:D225"/>
    <mergeCell ref="C231:C232"/>
    <mergeCell ref="X269:Y269"/>
    <mergeCell ref="A281:A285"/>
    <mergeCell ref="K281:L284"/>
    <mergeCell ref="R281:S284"/>
    <mergeCell ref="E285:I285"/>
    <mergeCell ref="K285:L285"/>
    <mergeCell ref="A265:A269"/>
    <mergeCell ref="B265:B269"/>
    <mergeCell ref="C265:C269"/>
    <mergeCell ref="R265:S268"/>
    <mergeCell ref="U285:V285"/>
    <mergeCell ref="X285:Y285"/>
    <mergeCell ref="A302:A309"/>
    <mergeCell ref="E302:E303"/>
    <mergeCell ref="K302:L309"/>
    <mergeCell ref="R302:S309"/>
    <mergeCell ref="B288:B291"/>
    <mergeCell ref="C289:C290"/>
    <mergeCell ref="C293:D293"/>
    <mergeCell ref="C294:D295"/>
    <mergeCell ref="B302:B309"/>
    <mergeCell ref="C302:D309"/>
    <mergeCell ref="E304:E305"/>
    <mergeCell ref="E306:E307"/>
    <mergeCell ref="E308:E309"/>
    <mergeCell ref="E299:E300"/>
    <mergeCell ref="C301:D301"/>
    <mergeCell ref="B298:D300"/>
    <mergeCell ref="B281:B285"/>
    <mergeCell ref="C281:C285"/>
    <mergeCell ref="D281:D285"/>
    <mergeCell ref="D265:D269"/>
    <mergeCell ref="K265:L268"/>
    <mergeCell ref="E269:P269"/>
    <mergeCell ref="O285:P285"/>
    <mergeCell ref="E280:I280"/>
    <mergeCell ref="G270:I270"/>
    <mergeCell ref="C272:D272"/>
    <mergeCell ref="H301:I301"/>
    <mergeCell ref="K301:L301"/>
    <mergeCell ref="R301:S301"/>
    <mergeCell ref="H292:I292"/>
    <mergeCell ref="R117:S117"/>
    <mergeCell ref="R118:S118"/>
    <mergeCell ref="R119:S119"/>
    <mergeCell ref="R269:S269"/>
    <mergeCell ref="E291:P291"/>
    <mergeCell ref="R285:S285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landscape" paperSize="9" scale="80" r:id="rId2"/>
  <rowBreaks count="9" manualBreakCount="9">
    <brk id="29" max="19" man="1"/>
    <brk id="55" max="255" man="1"/>
    <brk id="82" max="19" man="1"/>
    <brk id="107" max="19" man="1"/>
    <brk id="130" max="19" man="1"/>
    <brk id="159" max="19" man="1"/>
    <brk id="176" max="19" man="1"/>
    <brk id="201" max="19" man="1"/>
    <brk id="251" max="19" man="1"/>
  </rowBreaks>
  <colBreaks count="1" manualBreakCount="1">
    <brk id="25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627"/>
  <sheetViews>
    <sheetView zoomScalePageLayoutView="0" workbookViewId="0" topLeftCell="A1">
      <selection activeCell="F15" sqref="F15"/>
    </sheetView>
  </sheetViews>
  <sheetFormatPr defaultColWidth="9.140625" defaultRowHeight="12.75"/>
  <cols>
    <col min="1" max="1" width="5.421875" style="223" bestFit="1" customWidth="1"/>
    <col min="2" max="2" width="8.421875" style="223" customWidth="1"/>
    <col min="3" max="3" width="25.00390625" style="224" customWidth="1"/>
    <col min="4" max="4" width="4.8515625" style="223" bestFit="1" customWidth="1"/>
    <col min="5" max="5" width="2.57421875" style="225" bestFit="1" customWidth="1"/>
    <col min="6" max="6" width="42.421875" style="226" bestFit="1" customWidth="1"/>
    <col min="7" max="7" width="4.8515625" style="227" bestFit="1" customWidth="1"/>
    <col min="8" max="8" width="4.8515625" style="225" bestFit="1" customWidth="1"/>
    <col min="9" max="9" width="9.8515625" style="220" bestFit="1" customWidth="1"/>
    <col min="10" max="10" width="31.57421875" style="175" bestFit="1" customWidth="1"/>
    <col min="11" max="11" width="12.421875" style="228" bestFit="1" customWidth="1"/>
  </cols>
  <sheetData>
    <row r="1" ht="13.5" thickBot="1"/>
    <row r="2" spans="1:11" ht="24.75">
      <c r="A2" s="604" t="s">
        <v>338</v>
      </c>
      <c r="B2" s="605"/>
      <c r="C2" s="605"/>
      <c r="D2" s="605"/>
      <c r="E2" s="605"/>
      <c r="F2" s="605"/>
      <c r="G2" s="605"/>
      <c r="H2" s="605"/>
      <c r="I2" s="605"/>
      <c r="J2" s="605"/>
      <c r="K2" s="606"/>
    </row>
    <row r="3" spans="1:11" ht="25.5">
      <c r="A3" s="229" t="s">
        <v>339</v>
      </c>
      <c r="B3" s="230" t="s">
        <v>340</v>
      </c>
      <c r="C3" s="231" t="s">
        <v>341</v>
      </c>
      <c r="D3" s="232" t="s">
        <v>342</v>
      </c>
      <c r="E3" s="230"/>
      <c r="F3" s="230" t="s">
        <v>343</v>
      </c>
      <c r="G3" s="232" t="s">
        <v>342</v>
      </c>
      <c r="H3" s="233" t="s">
        <v>344</v>
      </c>
      <c r="I3" s="230" t="s">
        <v>345</v>
      </c>
      <c r="J3" s="230" t="s">
        <v>346</v>
      </c>
      <c r="K3" s="234" t="s">
        <v>347</v>
      </c>
    </row>
    <row r="4" spans="1:11" ht="13.5">
      <c r="A4" s="602" t="s">
        <v>348</v>
      </c>
      <c r="B4" s="603"/>
      <c r="C4" s="603"/>
      <c r="D4" s="590" t="s">
        <v>349</v>
      </c>
      <c r="E4" s="590"/>
      <c r="F4" s="590"/>
      <c r="G4" s="590"/>
      <c r="H4" s="590"/>
      <c r="I4" s="590"/>
      <c r="J4" s="590"/>
      <c r="K4" s="591"/>
    </row>
    <row r="5" spans="1:11" ht="12.75">
      <c r="A5" s="582">
        <v>1</v>
      </c>
      <c r="B5" s="585" t="s">
        <v>350</v>
      </c>
      <c r="C5" s="586" t="s">
        <v>351</v>
      </c>
      <c r="D5" s="18">
        <v>6</v>
      </c>
      <c r="E5" s="18" t="s">
        <v>3</v>
      </c>
      <c r="F5" s="235" t="s">
        <v>352</v>
      </c>
      <c r="G5" s="236">
        <v>6</v>
      </c>
      <c r="H5" s="236">
        <f>G5*7</f>
        <v>42</v>
      </c>
      <c r="I5" s="18" t="s">
        <v>353</v>
      </c>
      <c r="J5" s="237" t="s">
        <v>354</v>
      </c>
      <c r="K5" s="238" t="s">
        <v>355</v>
      </c>
    </row>
    <row r="6" spans="1:11" ht="12.75">
      <c r="A6" s="582"/>
      <c r="B6" s="585"/>
      <c r="C6" s="586"/>
      <c r="D6" s="18">
        <v>6</v>
      </c>
      <c r="E6" s="18" t="s">
        <v>5</v>
      </c>
      <c r="F6" s="235" t="s">
        <v>352</v>
      </c>
      <c r="G6" s="236">
        <v>6</v>
      </c>
      <c r="H6" s="236">
        <f>G6*7</f>
        <v>42</v>
      </c>
      <c r="I6" s="18" t="s">
        <v>353</v>
      </c>
      <c r="J6" s="175" t="s">
        <v>356</v>
      </c>
      <c r="K6" s="239" t="s">
        <v>355</v>
      </c>
    </row>
    <row r="7" spans="1:11" ht="12.75">
      <c r="A7" s="582"/>
      <c r="B7" s="585"/>
      <c r="C7" s="586"/>
      <c r="D7" s="18">
        <v>6</v>
      </c>
      <c r="E7" s="18" t="s">
        <v>6</v>
      </c>
      <c r="F7" s="235" t="s">
        <v>352</v>
      </c>
      <c r="G7" s="236">
        <v>6</v>
      </c>
      <c r="H7" s="236">
        <f>G7*7</f>
        <v>42</v>
      </c>
      <c r="I7" s="18" t="s">
        <v>353</v>
      </c>
      <c r="J7" s="6" t="s">
        <v>357</v>
      </c>
      <c r="K7" s="239" t="s">
        <v>358</v>
      </c>
    </row>
    <row r="8" spans="1:11" ht="12.75">
      <c r="A8" s="582"/>
      <c r="B8" s="585"/>
      <c r="C8" s="586"/>
      <c r="D8" s="18">
        <v>6</v>
      </c>
      <c r="E8" s="18" t="s">
        <v>7</v>
      </c>
      <c r="F8" s="235" t="s">
        <v>352</v>
      </c>
      <c r="G8" s="236">
        <v>6</v>
      </c>
      <c r="H8" s="236">
        <f>G8*7</f>
        <v>42</v>
      </c>
      <c r="I8" s="18" t="s">
        <v>353</v>
      </c>
      <c r="J8" s="175" t="s">
        <v>356</v>
      </c>
      <c r="K8" s="239" t="s">
        <v>355</v>
      </c>
    </row>
    <row r="9" spans="1:11" ht="12.75">
      <c r="A9" s="579"/>
      <c r="B9" s="580"/>
      <c r="C9" s="580"/>
      <c r="D9" s="580"/>
      <c r="E9" s="580"/>
      <c r="F9" s="580"/>
      <c r="G9" s="580"/>
      <c r="H9" s="580"/>
      <c r="I9" s="580"/>
      <c r="J9" s="580"/>
      <c r="K9" s="581"/>
    </row>
    <row r="10" spans="1:11" ht="12.75">
      <c r="A10" s="582">
        <v>1</v>
      </c>
      <c r="B10" s="585" t="s">
        <v>350</v>
      </c>
      <c r="C10" s="586" t="s">
        <v>359</v>
      </c>
      <c r="D10" s="578">
        <v>10</v>
      </c>
      <c r="E10" s="521" t="s">
        <v>8</v>
      </c>
      <c r="F10" s="235" t="s">
        <v>253</v>
      </c>
      <c r="G10" s="236">
        <v>4</v>
      </c>
      <c r="H10" s="236">
        <f>G10*7</f>
        <v>28</v>
      </c>
      <c r="I10" s="18" t="s">
        <v>360</v>
      </c>
      <c r="J10" s="6" t="s">
        <v>361</v>
      </c>
      <c r="K10" s="241" t="s">
        <v>362</v>
      </c>
    </row>
    <row r="11" spans="1:11" ht="12.75">
      <c r="A11" s="582"/>
      <c r="B11" s="585"/>
      <c r="C11" s="586"/>
      <c r="D11" s="578"/>
      <c r="E11" s="521"/>
      <c r="F11" s="235" t="s">
        <v>363</v>
      </c>
      <c r="G11" s="236">
        <v>3</v>
      </c>
      <c r="H11" s="236">
        <f aca="true" t="shared" si="0" ref="H11:H21">G11*7</f>
        <v>21</v>
      </c>
      <c r="I11" s="18" t="s">
        <v>364</v>
      </c>
      <c r="J11" s="9" t="s">
        <v>365</v>
      </c>
      <c r="K11" s="241" t="s">
        <v>362</v>
      </c>
    </row>
    <row r="12" spans="1:11" ht="12.75">
      <c r="A12" s="582"/>
      <c r="B12" s="585"/>
      <c r="C12" s="586"/>
      <c r="D12" s="578"/>
      <c r="E12" s="521"/>
      <c r="F12" s="235" t="s">
        <v>366</v>
      </c>
      <c r="G12" s="236">
        <v>3</v>
      </c>
      <c r="H12" s="236">
        <f t="shared" si="0"/>
        <v>21</v>
      </c>
      <c r="I12" s="18" t="s">
        <v>367</v>
      </c>
      <c r="J12" s="9" t="s">
        <v>368</v>
      </c>
      <c r="K12" s="241" t="s">
        <v>362</v>
      </c>
    </row>
    <row r="13" spans="1:11" ht="12.75">
      <c r="A13" s="582"/>
      <c r="B13" s="585"/>
      <c r="C13" s="586"/>
      <c r="D13" s="578">
        <v>10</v>
      </c>
      <c r="E13" s="521" t="s">
        <v>5</v>
      </c>
      <c r="F13" s="235" t="s">
        <v>253</v>
      </c>
      <c r="G13" s="236">
        <v>4</v>
      </c>
      <c r="H13" s="236">
        <f t="shared" si="0"/>
        <v>28</v>
      </c>
      <c r="I13" s="18" t="s">
        <v>360</v>
      </c>
      <c r="J13" s="6" t="s">
        <v>369</v>
      </c>
      <c r="K13" s="239" t="s">
        <v>358</v>
      </c>
    </row>
    <row r="14" spans="1:11" ht="12.75">
      <c r="A14" s="582"/>
      <c r="B14" s="585"/>
      <c r="C14" s="586"/>
      <c r="D14" s="578"/>
      <c r="E14" s="521"/>
      <c r="F14" s="235" t="s">
        <v>363</v>
      </c>
      <c r="G14" s="236">
        <v>3</v>
      </c>
      <c r="H14" s="236">
        <f t="shared" si="0"/>
        <v>21</v>
      </c>
      <c r="I14" s="18" t="s">
        <v>364</v>
      </c>
      <c r="J14" s="9" t="s">
        <v>365</v>
      </c>
      <c r="K14" s="241" t="s">
        <v>362</v>
      </c>
    </row>
    <row r="15" spans="1:11" ht="12.75">
      <c r="A15" s="582"/>
      <c r="B15" s="585"/>
      <c r="C15" s="586"/>
      <c r="D15" s="578"/>
      <c r="E15" s="521"/>
      <c r="F15" s="235" t="s">
        <v>366</v>
      </c>
      <c r="G15" s="236">
        <v>3</v>
      </c>
      <c r="H15" s="236">
        <f t="shared" si="0"/>
        <v>21</v>
      </c>
      <c r="I15" s="18" t="s">
        <v>367</v>
      </c>
      <c r="J15" s="9" t="s">
        <v>370</v>
      </c>
      <c r="K15" s="241" t="s">
        <v>355</v>
      </c>
    </row>
    <row r="16" spans="1:11" ht="12.75">
      <c r="A16" s="582"/>
      <c r="B16" s="585"/>
      <c r="C16" s="586"/>
      <c r="D16" s="578">
        <v>10</v>
      </c>
      <c r="E16" s="521" t="s">
        <v>6</v>
      </c>
      <c r="F16" s="235" t="s">
        <v>253</v>
      </c>
      <c r="G16" s="236">
        <v>4</v>
      </c>
      <c r="H16" s="236">
        <f t="shared" si="0"/>
        <v>28</v>
      </c>
      <c r="I16" s="18" t="s">
        <v>360</v>
      </c>
      <c r="J16" s="6" t="s">
        <v>371</v>
      </c>
      <c r="K16" s="241" t="s">
        <v>362</v>
      </c>
    </row>
    <row r="17" spans="1:11" ht="21">
      <c r="A17" s="582"/>
      <c r="B17" s="585"/>
      <c r="C17" s="586"/>
      <c r="D17" s="578"/>
      <c r="E17" s="521"/>
      <c r="F17" s="235" t="s">
        <v>363</v>
      </c>
      <c r="G17" s="236">
        <v>3</v>
      </c>
      <c r="H17" s="236">
        <f t="shared" si="0"/>
        <v>21</v>
      </c>
      <c r="I17" s="18" t="s">
        <v>364</v>
      </c>
      <c r="J17" s="9" t="s">
        <v>372</v>
      </c>
      <c r="K17" s="242" t="s">
        <v>373</v>
      </c>
    </row>
    <row r="18" spans="1:11" ht="12.75">
      <c r="A18" s="582"/>
      <c r="B18" s="585"/>
      <c r="C18" s="586"/>
      <c r="D18" s="578"/>
      <c r="E18" s="521"/>
      <c r="F18" s="235" t="s">
        <v>366</v>
      </c>
      <c r="G18" s="236">
        <v>3</v>
      </c>
      <c r="H18" s="236">
        <f t="shared" si="0"/>
        <v>21</v>
      </c>
      <c r="I18" s="18" t="s">
        <v>367</v>
      </c>
      <c r="J18" s="9" t="s">
        <v>368</v>
      </c>
      <c r="K18" s="241" t="s">
        <v>362</v>
      </c>
    </row>
    <row r="19" spans="1:11" ht="12.75">
      <c r="A19" s="582"/>
      <c r="B19" s="585"/>
      <c r="C19" s="586"/>
      <c r="D19" s="578">
        <v>10</v>
      </c>
      <c r="E19" s="521" t="s">
        <v>7</v>
      </c>
      <c r="F19" s="235" t="s">
        <v>253</v>
      </c>
      <c r="G19" s="236">
        <v>4</v>
      </c>
      <c r="H19" s="236">
        <f t="shared" si="0"/>
        <v>28</v>
      </c>
      <c r="I19" s="18" t="s">
        <v>360</v>
      </c>
      <c r="J19" s="6" t="s">
        <v>369</v>
      </c>
      <c r="K19" s="239" t="s">
        <v>358</v>
      </c>
    </row>
    <row r="20" spans="1:11" ht="21">
      <c r="A20" s="582"/>
      <c r="B20" s="585"/>
      <c r="C20" s="586"/>
      <c r="D20" s="578"/>
      <c r="E20" s="521"/>
      <c r="F20" s="235" t="s">
        <v>363</v>
      </c>
      <c r="G20" s="236">
        <v>3</v>
      </c>
      <c r="H20" s="236">
        <f t="shared" si="0"/>
        <v>21</v>
      </c>
      <c r="I20" s="18" t="s">
        <v>364</v>
      </c>
      <c r="J20" s="9" t="s">
        <v>374</v>
      </c>
      <c r="K20" s="242" t="s">
        <v>373</v>
      </c>
    </row>
    <row r="21" spans="1:11" ht="12.75">
      <c r="A21" s="582"/>
      <c r="B21" s="585"/>
      <c r="C21" s="586"/>
      <c r="D21" s="578"/>
      <c r="E21" s="521"/>
      <c r="F21" s="235" t="s">
        <v>366</v>
      </c>
      <c r="G21" s="236">
        <v>3</v>
      </c>
      <c r="H21" s="236">
        <f t="shared" si="0"/>
        <v>21</v>
      </c>
      <c r="I21" s="18" t="s">
        <v>367</v>
      </c>
      <c r="J21" s="9" t="s">
        <v>370</v>
      </c>
      <c r="K21" s="241" t="s">
        <v>355</v>
      </c>
    </row>
    <row r="22" spans="1:11" ht="12.75">
      <c r="A22" s="579"/>
      <c r="B22" s="580"/>
      <c r="C22" s="580"/>
      <c r="D22" s="580"/>
      <c r="E22" s="580"/>
      <c r="F22" s="580"/>
      <c r="G22" s="580"/>
      <c r="H22" s="580"/>
      <c r="I22" s="580"/>
      <c r="J22" s="580"/>
      <c r="K22" s="581"/>
    </row>
    <row r="23" spans="1:11" ht="12.75">
      <c r="A23" s="582">
        <v>1</v>
      </c>
      <c r="B23" s="585" t="s">
        <v>350</v>
      </c>
      <c r="C23" s="586" t="s">
        <v>375</v>
      </c>
      <c r="D23" s="18">
        <v>10</v>
      </c>
      <c r="E23" s="18" t="s">
        <v>3</v>
      </c>
      <c r="F23" s="235" t="s">
        <v>9</v>
      </c>
      <c r="G23" s="236">
        <v>10</v>
      </c>
      <c r="H23" s="236">
        <f>G23*7</f>
        <v>70</v>
      </c>
      <c r="I23" s="18" t="s">
        <v>376</v>
      </c>
      <c r="J23" s="6" t="s">
        <v>377</v>
      </c>
      <c r="K23" s="239" t="s">
        <v>355</v>
      </c>
    </row>
    <row r="24" spans="1:11" ht="12.75">
      <c r="A24" s="582"/>
      <c r="B24" s="585"/>
      <c r="C24" s="586"/>
      <c r="D24" s="18">
        <v>10</v>
      </c>
      <c r="E24" s="18" t="s">
        <v>5</v>
      </c>
      <c r="F24" s="235" t="s">
        <v>9</v>
      </c>
      <c r="G24" s="236">
        <v>10</v>
      </c>
      <c r="H24" s="236">
        <f>G24*7</f>
        <v>70</v>
      </c>
      <c r="I24" s="18" t="s">
        <v>376</v>
      </c>
      <c r="J24" s="6" t="s">
        <v>378</v>
      </c>
      <c r="K24" s="239" t="s">
        <v>362</v>
      </c>
    </row>
    <row r="25" spans="1:11" ht="12.75">
      <c r="A25" s="582"/>
      <c r="B25" s="585"/>
      <c r="C25" s="586"/>
      <c r="D25" s="18">
        <v>10</v>
      </c>
      <c r="E25" s="18" t="s">
        <v>6</v>
      </c>
      <c r="F25" s="235" t="s">
        <v>9</v>
      </c>
      <c r="G25" s="236">
        <v>10</v>
      </c>
      <c r="H25" s="236">
        <f>G25*7</f>
        <v>70</v>
      </c>
      <c r="I25" s="18" t="s">
        <v>376</v>
      </c>
      <c r="J25" s="6" t="s">
        <v>379</v>
      </c>
      <c r="K25" s="239" t="s">
        <v>358</v>
      </c>
    </row>
    <row r="26" spans="1:11" ht="12.75">
      <c r="A26" s="582"/>
      <c r="B26" s="585"/>
      <c r="C26" s="586"/>
      <c r="D26" s="18">
        <v>10</v>
      </c>
      <c r="E26" s="18" t="s">
        <v>7</v>
      </c>
      <c r="F26" s="235" t="s">
        <v>9</v>
      </c>
      <c r="G26" s="236">
        <v>10</v>
      </c>
      <c r="H26" s="236">
        <f>G26*7</f>
        <v>70</v>
      </c>
      <c r="I26" s="18" t="s">
        <v>376</v>
      </c>
      <c r="J26" s="6" t="s">
        <v>380</v>
      </c>
      <c r="K26" s="239" t="s">
        <v>358</v>
      </c>
    </row>
    <row r="27" spans="1:11" ht="12.75">
      <c r="A27" s="579"/>
      <c r="B27" s="580"/>
      <c r="C27" s="580"/>
      <c r="D27" s="580"/>
      <c r="E27" s="580"/>
      <c r="F27" s="580"/>
      <c r="G27" s="580"/>
      <c r="H27" s="580"/>
      <c r="I27" s="580"/>
      <c r="J27" s="580"/>
      <c r="K27" s="581"/>
    </row>
    <row r="28" spans="1:11" ht="12.75">
      <c r="A28" s="579"/>
      <c r="B28" s="580"/>
      <c r="C28" s="580"/>
      <c r="D28" s="580"/>
      <c r="E28" s="580"/>
      <c r="F28" s="580"/>
      <c r="G28" s="580"/>
      <c r="H28" s="580"/>
      <c r="I28" s="580"/>
      <c r="J28" s="580"/>
      <c r="K28" s="581"/>
    </row>
    <row r="29" spans="1:11" ht="12.75">
      <c r="A29" s="582">
        <v>1</v>
      </c>
      <c r="B29" s="583" t="s">
        <v>381</v>
      </c>
      <c r="C29" s="586" t="s">
        <v>382</v>
      </c>
      <c r="D29" s="18">
        <v>7</v>
      </c>
      <c r="E29" s="18" t="s">
        <v>3</v>
      </c>
      <c r="F29" s="235" t="s">
        <v>13</v>
      </c>
      <c r="G29" s="236">
        <v>7</v>
      </c>
      <c r="H29" s="236">
        <f>G29*7</f>
        <v>49</v>
      </c>
      <c r="I29" s="18" t="s">
        <v>383</v>
      </c>
      <c r="J29" s="6" t="s">
        <v>384</v>
      </c>
      <c r="K29" s="241" t="s">
        <v>362</v>
      </c>
    </row>
    <row r="30" spans="1:11" ht="12.75">
      <c r="A30" s="582"/>
      <c r="B30" s="583"/>
      <c r="C30" s="586"/>
      <c r="D30" s="18">
        <v>7</v>
      </c>
      <c r="E30" s="18" t="s">
        <v>5</v>
      </c>
      <c r="F30" s="235" t="s">
        <v>13</v>
      </c>
      <c r="G30" s="236">
        <v>7</v>
      </c>
      <c r="H30" s="236">
        <f>G30*7</f>
        <v>49</v>
      </c>
      <c r="I30" s="18" t="s">
        <v>383</v>
      </c>
      <c r="J30" s="6" t="s">
        <v>384</v>
      </c>
      <c r="K30" s="241" t="s">
        <v>362</v>
      </c>
    </row>
    <row r="31" spans="1:11" ht="12.75">
      <c r="A31" s="582"/>
      <c r="B31" s="583"/>
      <c r="C31" s="586"/>
      <c r="D31" s="18">
        <v>7</v>
      </c>
      <c r="E31" s="18" t="s">
        <v>6</v>
      </c>
      <c r="F31" s="235" t="s">
        <v>13</v>
      </c>
      <c r="G31" s="236">
        <v>7</v>
      </c>
      <c r="H31" s="236">
        <f>G31*7</f>
        <v>49</v>
      </c>
      <c r="I31" s="18" t="s">
        <v>383</v>
      </c>
      <c r="J31" s="6" t="s">
        <v>385</v>
      </c>
      <c r="K31" s="241" t="s">
        <v>358</v>
      </c>
    </row>
    <row r="32" spans="1:11" ht="12.75">
      <c r="A32" s="582"/>
      <c r="B32" s="583"/>
      <c r="C32" s="586"/>
      <c r="D32" s="18">
        <v>7</v>
      </c>
      <c r="E32" s="18" t="s">
        <v>7</v>
      </c>
      <c r="F32" s="235" t="s">
        <v>13</v>
      </c>
      <c r="G32" s="236">
        <v>7</v>
      </c>
      <c r="H32" s="236">
        <f>G32*7</f>
        <v>49</v>
      </c>
      <c r="I32" s="18" t="s">
        <v>383</v>
      </c>
      <c r="J32" s="6" t="s">
        <v>385</v>
      </c>
      <c r="K32" s="241" t="s">
        <v>358</v>
      </c>
    </row>
    <row r="33" spans="1:11" ht="12.75">
      <c r="A33" s="579"/>
      <c r="B33" s="580"/>
      <c r="C33" s="580"/>
      <c r="D33" s="580"/>
      <c r="E33" s="580"/>
      <c r="F33" s="580"/>
      <c r="G33" s="580"/>
      <c r="H33" s="580"/>
      <c r="I33" s="580"/>
      <c r="J33" s="580"/>
      <c r="K33" s="581"/>
    </row>
    <row r="34" spans="1:11" ht="12.75">
      <c r="A34" s="582">
        <v>1</v>
      </c>
      <c r="B34" s="583" t="s">
        <v>381</v>
      </c>
      <c r="C34" s="586" t="s">
        <v>386</v>
      </c>
      <c r="D34" s="18">
        <v>5</v>
      </c>
      <c r="E34" s="18" t="s">
        <v>3</v>
      </c>
      <c r="F34" s="235" t="s">
        <v>387</v>
      </c>
      <c r="G34" s="236">
        <v>5</v>
      </c>
      <c r="H34" s="236">
        <f>G34*7</f>
        <v>35</v>
      </c>
      <c r="I34" s="18" t="s">
        <v>353</v>
      </c>
      <c r="J34" s="237" t="s">
        <v>354</v>
      </c>
      <c r="K34" s="238" t="s">
        <v>355</v>
      </c>
    </row>
    <row r="35" spans="1:11" ht="12.75">
      <c r="A35" s="582"/>
      <c r="B35" s="583"/>
      <c r="C35" s="586"/>
      <c r="D35" s="18">
        <v>5</v>
      </c>
      <c r="E35" s="18" t="s">
        <v>5</v>
      </c>
      <c r="F35" s="235" t="s">
        <v>387</v>
      </c>
      <c r="G35" s="236">
        <v>5</v>
      </c>
      <c r="H35" s="236">
        <f>G35*7</f>
        <v>35</v>
      </c>
      <c r="I35" s="18" t="s">
        <v>353</v>
      </c>
      <c r="J35" s="6" t="s">
        <v>388</v>
      </c>
      <c r="K35" s="238" t="s">
        <v>355</v>
      </c>
    </row>
    <row r="36" spans="1:11" ht="12.75">
      <c r="A36" s="582"/>
      <c r="B36" s="583"/>
      <c r="C36" s="586"/>
      <c r="D36" s="18">
        <v>5</v>
      </c>
      <c r="E36" s="18" t="s">
        <v>6</v>
      </c>
      <c r="F36" s="235" t="s">
        <v>387</v>
      </c>
      <c r="G36" s="236">
        <v>5</v>
      </c>
      <c r="H36" s="236">
        <f>G36*7</f>
        <v>35</v>
      </c>
      <c r="I36" s="18" t="s">
        <v>353</v>
      </c>
      <c r="J36" s="6" t="s">
        <v>357</v>
      </c>
      <c r="K36" s="239" t="s">
        <v>358</v>
      </c>
    </row>
    <row r="37" spans="1:11" ht="12.75">
      <c r="A37" s="582"/>
      <c r="B37" s="583"/>
      <c r="C37" s="586"/>
      <c r="D37" s="18">
        <v>5</v>
      </c>
      <c r="E37" s="18" t="s">
        <v>7</v>
      </c>
      <c r="F37" s="235" t="s">
        <v>387</v>
      </c>
      <c r="G37" s="236">
        <v>5</v>
      </c>
      <c r="H37" s="236">
        <f>G37*7</f>
        <v>35</v>
      </c>
      <c r="I37" s="18" t="s">
        <v>353</v>
      </c>
      <c r="J37" s="6" t="s">
        <v>389</v>
      </c>
      <c r="K37" s="239" t="s">
        <v>358</v>
      </c>
    </row>
    <row r="38" spans="1:11" ht="12.75">
      <c r="A38" s="579"/>
      <c r="B38" s="580"/>
      <c r="C38" s="580"/>
      <c r="D38" s="580"/>
      <c r="E38" s="580"/>
      <c r="F38" s="580"/>
      <c r="G38" s="580"/>
      <c r="H38" s="580"/>
      <c r="I38" s="580"/>
      <c r="J38" s="580"/>
      <c r="K38" s="581"/>
    </row>
    <row r="39" spans="1:11" ht="21">
      <c r="A39" s="582">
        <v>1</v>
      </c>
      <c r="B39" s="583" t="s">
        <v>381</v>
      </c>
      <c r="C39" s="586" t="s">
        <v>390</v>
      </c>
      <c r="D39" s="18">
        <v>6</v>
      </c>
      <c r="E39" s="18" t="s">
        <v>3</v>
      </c>
      <c r="F39" s="235" t="s">
        <v>391</v>
      </c>
      <c r="G39" s="236">
        <v>6</v>
      </c>
      <c r="H39" s="236">
        <f>G39*7</f>
        <v>42</v>
      </c>
      <c r="I39" s="18" t="s">
        <v>392</v>
      </c>
      <c r="J39" s="6" t="s">
        <v>846</v>
      </c>
      <c r="K39" s="242" t="s">
        <v>373</v>
      </c>
    </row>
    <row r="40" spans="1:11" ht="12.75">
      <c r="A40" s="582"/>
      <c r="B40" s="583"/>
      <c r="C40" s="586"/>
      <c r="D40" s="18">
        <v>6</v>
      </c>
      <c r="E40" s="18" t="s">
        <v>5</v>
      </c>
      <c r="F40" s="235" t="s">
        <v>391</v>
      </c>
      <c r="G40" s="236">
        <v>6</v>
      </c>
      <c r="H40" s="236">
        <f>G40*7</f>
        <v>42</v>
      </c>
      <c r="I40" s="18" t="s">
        <v>392</v>
      </c>
      <c r="J40" s="6" t="s">
        <v>393</v>
      </c>
      <c r="K40" s="239" t="s">
        <v>362</v>
      </c>
    </row>
    <row r="41" spans="1:11" ht="12.75">
      <c r="A41" s="582"/>
      <c r="B41" s="583"/>
      <c r="C41" s="586"/>
      <c r="D41" s="18">
        <v>6</v>
      </c>
      <c r="E41" s="18" t="s">
        <v>6</v>
      </c>
      <c r="F41" s="235" t="s">
        <v>391</v>
      </c>
      <c r="G41" s="236">
        <v>6</v>
      </c>
      <c r="H41" s="236">
        <f>G41*7</f>
        <v>42</v>
      </c>
      <c r="I41" s="18" t="s">
        <v>392</v>
      </c>
      <c r="J41" s="6" t="s">
        <v>393</v>
      </c>
      <c r="K41" s="239" t="s">
        <v>362</v>
      </c>
    </row>
    <row r="42" spans="1:11" ht="12.75">
      <c r="A42" s="582"/>
      <c r="B42" s="583"/>
      <c r="C42" s="586"/>
      <c r="D42" s="18">
        <v>6</v>
      </c>
      <c r="E42" s="18" t="s">
        <v>7</v>
      </c>
      <c r="F42" s="235" t="s">
        <v>391</v>
      </c>
      <c r="G42" s="236">
        <v>6</v>
      </c>
      <c r="H42" s="236">
        <f>G42*7</f>
        <v>42</v>
      </c>
      <c r="I42" s="18" t="s">
        <v>392</v>
      </c>
      <c r="J42" s="6" t="s">
        <v>394</v>
      </c>
      <c r="K42" s="239" t="s">
        <v>358</v>
      </c>
    </row>
    <row r="43" spans="1:11" ht="12.75">
      <c r="A43" s="579"/>
      <c r="B43" s="580"/>
      <c r="C43" s="580"/>
      <c r="D43" s="580"/>
      <c r="E43" s="580"/>
      <c r="F43" s="580"/>
      <c r="G43" s="580"/>
      <c r="H43" s="580"/>
      <c r="I43" s="580"/>
      <c r="J43" s="580"/>
      <c r="K43" s="581"/>
    </row>
    <row r="44" spans="1:11" ht="12.75">
      <c r="A44" s="582">
        <v>1</v>
      </c>
      <c r="B44" s="583" t="s">
        <v>381</v>
      </c>
      <c r="C44" s="586" t="s">
        <v>395</v>
      </c>
      <c r="D44" s="521">
        <v>6</v>
      </c>
      <c r="E44" s="521" t="s">
        <v>8</v>
      </c>
      <c r="F44" s="9" t="s">
        <v>396</v>
      </c>
      <c r="G44" s="236">
        <v>2</v>
      </c>
      <c r="H44" s="236">
        <f>G44*7</f>
        <v>14</v>
      </c>
      <c r="I44" s="240" t="s">
        <v>397</v>
      </c>
      <c r="J44" s="9" t="s">
        <v>398</v>
      </c>
      <c r="K44" s="239" t="s">
        <v>362</v>
      </c>
    </row>
    <row r="45" spans="1:11" ht="12.75">
      <c r="A45" s="582"/>
      <c r="B45" s="583"/>
      <c r="C45" s="586"/>
      <c r="D45" s="521"/>
      <c r="E45" s="521"/>
      <c r="F45" s="9" t="s">
        <v>399</v>
      </c>
      <c r="G45" s="236">
        <v>2</v>
      </c>
      <c r="H45" s="236">
        <f aca="true" t="shared" si="1" ref="H45:H55">G45*7</f>
        <v>14</v>
      </c>
      <c r="I45" s="240" t="s">
        <v>400</v>
      </c>
      <c r="J45" s="6" t="s">
        <v>401</v>
      </c>
      <c r="K45" s="239" t="s">
        <v>362</v>
      </c>
    </row>
    <row r="46" spans="1:11" ht="12.75">
      <c r="A46" s="582"/>
      <c r="B46" s="583"/>
      <c r="C46" s="586"/>
      <c r="D46" s="521"/>
      <c r="E46" s="521"/>
      <c r="F46" s="9" t="s">
        <v>402</v>
      </c>
      <c r="G46" s="236">
        <v>2</v>
      </c>
      <c r="H46" s="236">
        <f t="shared" si="1"/>
        <v>14</v>
      </c>
      <c r="I46" s="240" t="s">
        <v>400</v>
      </c>
      <c r="J46" s="6" t="s">
        <v>401</v>
      </c>
      <c r="K46" s="239" t="s">
        <v>362</v>
      </c>
    </row>
    <row r="47" spans="1:11" ht="12.75">
      <c r="A47" s="582"/>
      <c r="B47" s="583"/>
      <c r="C47" s="586"/>
      <c r="D47" s="521">
        <v>6</v>
      </c>
      <c r="E47" s="521" t="s">
        <v>5</v>
      </c>
      <c r="F47" s="9" t="s">
        <v>396</v>
      </c>
      <c r="G47" s="236">
        <v>2</v>
      </c>
      <c r="H47" s="236">
        <f t="shared" si="1"/>
        <v>14</v>
      </c>
      <c r="I47" s="240" t="s">
        <v>397</v>
      </c>
      <c r="J47" s="9" t="s">
        <v>403</v>
      </c>
      <c r="K47" s="239" t="s">
        <v>362</v>
      </c>
    </row>
    <row r="48" spans="1:11" ht="12.75">
      <c r="A48" s="582"/>
      <c r="B48" s="583"/>
      <c r="C48" s="586"/>
      <c r="D48" s="521"/>
      <c r="E48" s="521"/>
      <c r="F48" s="9" t="s">
        <v>399</v>
      </c>
      <c r="G48" s="236">
        <v>2</v>
      </c>
      <c r="H48" s="236">
        <f t="shared" si="1"/>
        <v>14</v>
      </c>
      <c r="I48" s="240" t="s">
        <v>400</v>
      </c>
      <c r="J48" s="6" t="s">
        <v>401</v>
      </c>
      <c r="K48" s="239" t="s">
        <v>362</v>
      </c>
    </row>
    <row r="49" spans="1:11" ht="12.75">
      <c r="A49" s="582"/>
      <c r="B49" s="583"/>
      <c r="C49" s="586"/>
      <c r="D49" s="521"/>
      <c r="E49" s="521"/>
      <c r="F49" s="9" t="s">
        <v>402</v>
      </c>
      <c r="G49" s="236">
        <v>2</v>
      </c>
      <c r="H49" s="236">
        <f t="shared" si="1"/>
        <v>14</v>
      </c>
      <c r="I49" s="240" t="s">
        <v>400</v>
      </c>
      <c r="J49" s="6" t="s">
        <v>401</v>
      </c>
      <c r="K49" s="239" t="s">
        <v>362</v>
      </c>
    </row>
    <row r="50" spans="1:11" ht="12.75">
      <c r="A50" s="582"/>
      <c r="B50" s="583"/>
      <c r="C50" s="586"/>
      <c r="D50" s="521">
        <v>6</v>
      </c>
      <c r="E50" s="521" t="s">
        <v>6</v>
      </c>
      <c r="F50" s="9" t="s">
        <v>396</v>
      </c>
      <c r="G50" s="236">
        <v>2</v>
      </c>
      <c r="H50" s="236">
        <f t="shared" si="1"/>
        <v>14</v>
      </c>
      <c r="I50" s="240" t="s">
        <v>397</v>
      </c>
      <c r="J50" s="9" t="s">
        <v>404</v>
      </c>
      <c r="K50" s="239" t="s">
        <v>362</v>
      </c>
    </row>
    <row r="51" spans="1:11" ht="12.75">
      <c r="A51" s="582"/>
      <c r="B51" s="583"/>
      <c r="C51" s="586"/>
      <c r="D51" s="521"/>
      <c r="E51" s="521"/>
      <c r="F51" s="9" t="s">
        <v>399</v>
      </c>
      <c r="G51" s="236">
        <v>2</v>
      </c>
      <c r="H51" s="236">
        <f t="shared" si="1"/>
        <v>14</v>
      </c>
      <c r="I51" s="240" t="s">
        <v>400</v>
      </c>
      <c r="J51" s="6" t="s">
        <v>401</v>
      </c>
      <c r="K51" s="239" t="s">
        <v>362</v>
      </c>
    </row>
    <row r="52" spans="1:11" ht="12.75">
      <c r="A52" s="582"/>
      <c r="B52" s="583"/>
      <c r="C52" s="586"/>
      <c r="D52" s="521"/>
      <c r="E52" s="521"/>
      <c r="F52" s="9" t="s">
        <v>402</v>
      </c>
      <c r="G52" s="236">
        <v>2</v>
      </c>
      <c r="H52" s="236">
        <f t="shared" si="1"/>
        <v>14</v>
      </c>
      <c r="I52" s="240" t="s">
        <v>400</v>
      </c>
      <c r="J52" s="6" t="s">
        <v>401</v>
      </c>
      <c r="K52" s="239" t="s">
        <v>362</v>
      </c>
    </row>
    <row r="53" spans="1:11" ht="21">
      <c r="A53" s="582"/>
      <c r="B53" s="583"/>
      <c r="C53" s="586"/>
      <c r="D53" s="521">
        <v>6</v>
      </c>
      <c r="E53" s="521" t="s">
        <v>7</v>
      </c>
      <c r="F53" s="9" t="s">
        <v>396</v>
      </c>
      <c r="G53" s="236">
        <v>2</v>
      </c>
      <c r="H53" s="236">
        <f t="shared" si="1"/>
        <v>14</v>
      </c>
      <c r="I53" s="240" t="s">
        <v>397</v>
      </c>
      <c r="J53" s="9" t="s">
        <v>845</v>
      </c>
      <c r="K53" s="242" t="s">
        <v>373</v>
      </c>
    </row>
    <row r="54" spans="1:11" ht="12.75">
      <c r="A54" s="582"/>
      <c r="B54" s="583"/>
      <c r="C54" s="586"/>
      <c r="D54" s="521"/>
      <c r="E54" s="521"/>
      <c r="F54" s="9" t="s">
        <v>399</v>
      </c>
      <c r="G54" s="236">
        <v>2</v>
      </c>
      <c r="H54" s="236">
        <f t="shared" si="1"/>
        <v>14</v>
      </c>
      <c r="I54" s="240" t="s">
        <v>400</v>
      </c>
      <c r="J54" s="6" t="s">
        <v>401</v>
      </c>
      <c r="K54" s="239" t="s">
        <v>362</v>
      </c>
    </row>
    <row r="55" spans="1:11" ht="12.75">
      <c r="A55" s="582"/>
      <c r="B55" s="583"/>
      <c r="C55" s="586"/>
      <c r="D55" s="521"/>
      <c r="E55" s="521"/>
      <c r="F55" s="9" t="s">
        <v>402</v>
      </c>
      <c r="G55" s="236">
        <v>2</v>
      </c>
      <c r="H55" s="236">
        <f t="shared" si="1"/>
        <v>14</v>
      </c>
      <c r="I55" s="240" t="s">
        <v>400</v>
      </c>
      <c r="J55" s="6" t="s">
        <v>405</v>
      </c>
      <c r="K55" s="239" t="s">
        <v>358</v>
      </c>
    </row>
    <row r="56" spans="1:11" ht="12.75">
      <c r="A56" s="579"/>
      <c r="B56" s="580"/>
      <c r="C56" s="580"/>
      <c r="D56" s="580"/>
      <c r="E56" s="580"/>
      <c r="F56" s="580"/>
      <c r="G56" s="580"/>
      <c r="H56" s="580"/>
      <c r="I56" s="580"/>
      <c r="J56" s="580"/>
      <c r="K56" s="581"/>
    </row>
    <row r="57" spans="1:11" ht="12.75">
      <c r="A57" s="582">
        <v>1</v>
      </c>
      <c r="B57" s="583" t="s">
        <v>381</v>
      </c>
      <c r="C57" s="586" t="s">
        <v>406</v>
      </c>
      <c r="D57" s="18">
        <v>6</v>
      </c>
      <c r="E57" s="18" t="s">
        <v>3</v>
      </c>
      <c r="F57" s="235" t="s">
        <v>123</v>
      </c>
      <c r="G57" s="236">
        <v>6</v>
      </c>
      <c r="H57" s="236">
        <f>G57*7</f>
        <v>42</v>
      </c>
      <c r="I57" s="18" t="s">
        <v>407</v>
      </c>
      <c r="J57" s="280" t="s">
        <v>844</v>
      </c>
      <c r="K57" s="242"/>
    </row>
    <row r="58" spans="1:11" ht="12.75">
      <c r="A58" s="582"/>
      <c r="B58" s="583"/>
      <c r="C58" s="586"/>
      <c r="D58" s="18">
        <v>6</v>
      </c>
      <c r="E58" s="18" t="s">
        <v>5</v>
      </c>
      <c r="F58" s="235" t="s">
        <v>123</v>
      </c>
      <c r="G58" s="236">
        <v>6</v>
      </c>
      <c r="H58" s="236">
        <f>G58*7</f>
        <v>42</v>
      </c>
      <c r="I58" s="18" t="s">
        <v>407</v>
      </c>
      <c r="J58" s="280" t="s">
        <v>844</v>
      </c>
      <c r="K58" s="242"/>
    </row>
    <row r="59" spans="1:11" ht="12.75">
      <c r="A59" s="582"/>
      <c r="B59" s="583"/>
      <c r="C59" s="586"/>
      <c r="D59" s="18">
        <v>6</v>
      </c>
      <c r="E59" s="18" t="s">
        <v>6</v>
      </c>
      <c r="F59" s="235" t="s">
        <v>123</v>
      </c>
      <c r="G59" s="236">
        <v>6</v>
      </c>
      <c r="H59" s="236">
        <f>G59*7</f>
        <v>42</v>
      </c>
      <c r="I59" s="18" t="s">
        <v>407</v>
      </c>
      <c r="J59" s="280" t="s">
        <v>844</v>
      </c>
      <c r="K59" s="242"/>
    </row>
    <row r="60" spans="1:11" ht="12.75">
      <c r="A60" s="582"/>
      <c r="B60" s="583"/>
      <c r="C60" s="586"/>
      <c r="D60" s="18">
        <v>6</v>
      </c>
      <c r="E60" s="18" t="s">
        <v>7</v>
      </c>
      <c r="F60" s="235" t="s">
        <v>123</v>
      </c>
      <c r="G60" s="236">
        <v>6</v>
      </c>
      <c r="H60" s="236">
        <f>G60*7</f>
        <v>42</v>
      </c>
      <c r="I60" s="18" t="s">
        <v>407</v>
      </c>
      <c r="J60" s="280" t="s">
        <v>844</v>
      </c>
      <c r="K60" s="242"/>
    </row>
    <row r="61" spans="1:11" ht="12.75">
      <c r="A61" s="579"/>
      <c r="B61" s="580"/>
      <c r="C61" s="580"/>
      <c r="D61" s="580"/>
      <c r="E61" s="580"/>
      <c r="F61" s="580"/>
      <c r="G61" s="580"/>
      <c r="H61" s="580"/>
      <c r="I61" s="580"/>
      <c r="J61" s="580"/>
      <c r="K61" s="581"/>
    </row>
    <row r="62" spans="1:11" ht="13.5">
      <c r="A62" s="602" t="s">
        <v>408</v>
      </c>
      <c r="B62" s="603"/>
      <c r="C62" s="603"/>
      <c r="D62" s="590" t="s">
        <v>349</v>
      </c>
      <c r="E62" s="590"/>
      <c r="F62" s="590"/>
      <c r="G62" s="590"/>
      <c r="H62" s="590"/>
      <c r="I62" s="590"/>
      <c r="J62" s="590"/>
      <c r="K62" s="591"/>
    </row>
    <row r="63" spans="1:11" ht="12.75">
      <c r="A63" s="582">
        <v>2</v>
      </c>
      <c r="B63" s="585" t="s">
        <v>350</v>
      </c>
      <c r="C63" s="586" t="s">
        <v>409</v>
      </c>
      <c r="D63" s="236">
        <v>5</v>
      </c>
      <c r="E63" s="18" t="s">
        <v>3</v>
      </c>
      <c r="F63" s="9" t="s">
        <v>410</v>
      </c>
      <c r="G63" s="236">
        <v>5</v>
      </c>
      <c r="H63" s="236">
        <f>G63*7</f>
        <v>35</v>
      </c>
      <c r="I63" s="240" t="s">
        <v>392</v>
      </c>
      <c r="J63" s="6" t="s">
        <v>411</v>
      </c>
      <c r="K63" s="239" t="s">
        <v>355</v>
      </c>
    </row>
    <row r="64" spans="1:11" ht="12.75">
      <c r="A64" s="582"/>
      <c r="B64" s="585"/>
      <c r="C64" s="586"/>
      <c r="D64" s="236">
        <v>5</v>
      </c>
      <c r="E64" s="18" t="s">
        <v>5</v>
      </c>
      <c r="F64" s="9" t="s">
        <v>410</v>
      </c>
      <c r="G64" s="236">
        <v>5</v>
      </c>
      <c r="H64" s="236">
        <f>G64*7</f>
        <v>35</v>
      </c>
      <c r="I64" s="240" t="s">
        <v>392</v>
      </c>
      <c r="J64" s="9" t="s">
        <v>412</v>
      </c>
      <c r="K64" s="239" t="s">
        <v>358</v>
      </c>
    </row>
    <row r="65" spans="1:11" ht="12.75">
      <c r="A65" s="582"/>
      <c r="B65" s="585"/>
      <c r="C65" s="586"/>
      <c r="D65" s="236">
        <v>5</v>
      </c>
      <c r="E65" s="18" t="s">
        <v>6</v>
      </c>
      <c r="F65" s="9" t="s">
        <v>410</v>
      </c>
      <c r="G65" s="236">
        <v>5</v>
      </c>
      <c r="H65" s="236">
        <f>G65*7</f>
        <v>35</v>
      </c>
      <c r="I65" s="240" t="s">
        <v>392</v>
      </c>
      <c r="J65" s="6" t="s">
        <v>413</v>
      </c>
      <c r="K65" s="239" t="s">
        <v>358</v>
      </c>
    </row>
    <row r="66" spans="1:11" ht="12.75">
      <c r="A66" s="582"/>
      <c r="B66" s="585"/>
      <c r="C66" s="586"/>
      <c r="D66" s="236">
        <v>5</v>
      </c>
      <c r="E66" s="18" t="s">
        <v>7</v>
      </c>
      <c r="F66" s="9" t="s">
        <v>410</v>
      </c>
      <c r="G66" s="236">
        <v>5</v>
      </c>
      <c r="H66" s="236">
        <f>G66*7</f>
        <v>35</v>
      </c>
      <c r="I66" s="240" t="s">
        <v>392</v>
      </c>
      <c r="J66" s="6" t="s">
        <v>393</v>
      </c>
      <c r="K66" s="239" t="s">
        <v>362</v>
      </c>
    </row>
    <row r="67" spans="1:11" ht="12.75">
      <c r="A67" s="579"/>
      <c r="B67" s="580"/>
      <c r="C67" s="580"/>
      <c r="D67" s="580"/>
      <c r="E67" s="580"/>
      <c r="F67" s="580"/>
      <c r="G67" s="580"/>
      <c r="H67" s="580"/>
      <c r="I67" s="580"/>
      <c r="J67" s="580"/>
      <c r="K67" s="581"/>
    </row>
    <row r="68" spans="1:11" ht="12.75">
      <c r="A68" s="582">
        <v>2</v>
      </c>
      <c r="B68" s="585" t="s">
        <v>350</v>
      </c>
      <c r="C68" s="586" t="s">
        <v>414</v>
      </c>
      <c r="D68" s="240">
        <v>4</v>
      </c>
      <c r="E68" s="18" t="s">
        <v>3</v>
      </c>
      <c r="F68" s="235" t="s">
        <v>415</v>
      </c>
      <c r="G68" s="243">
        <v>4</v>
      </c>
      <c r="H68" s="236">
        <f>G68*7</f>
        <v>28</v>
      </c>
      <c r="I68" s="240" t="s">
        <v>416</v>
      </c>
      <c r="J68" s="9" t="s">
        <v>417</v>
      </c>
      <c r="K68" s="239" t="s">
        <v>362</v>
      </c>
    </row>
    <row r="69" spans="1:11" ht="12.75">
      <c r="A69" s="582"/>
      <c r="B69" s="585"/>
      <c r="C69" s="586"/>
      <c r="D69" s="240">
        <v>4</v>
      </c>
      <c r="E69" s="18" t="s">
        <v>5</v>
      </c>
      <c r="F69" s="235" t="s">
        <v>415</v>
      </c>
      <c r="G69" s="243">
        <v>4</v>
      </c>
      <c r="H69" s="236">
        <f>G69*7</f>
        <v>28</v>
      </c>
      <c r="I69" s="240" t="s">
        <v>416</v>
      </c>
      <c r="J69" s="6" t="s">
        <v>418</v>
      </c>
      <c r="K69" s="239" t="s">
        <v>358</v>
      </c>
    </row>
    <row r="70" spans="1:11" ht="12.75">
      <c r="A70" s="582"/>
      <c r="B70" s="585"/>
      <c r="C70" s="586"/>
      <c r="D70" s="240">
        <v>4</v>
      </c>
      <c r="E70" s="18" t="s">
        <v>6</v>
      </c>
      <c r="F70" s="235" t="s">
        <v>415</v>
      </c>
      <c r="G70" s="243">
        <v>4</v>
      </c>
      <c r="H70" s="236">
        <f>G70*7</f>
        <v>28</v>
      </c>
      <c r="I70" s="240" t="s">
        <v>416</v>
      </c>
      <c r="J70" s="9" t="s">
        <v>419</v>
      </c>
      <c r="K70" s="239" t="s">
        <v>358</v>
      </c>
    </row>
    <row r="71" spans="1:11" ht="12.75">
      <c r="A71" s="582"/>
      <c r="B71" s="585"/>
      <c r="C71" s="586"/>
      <c r="D71" s="240">
        <v>4</v>
      </c>
      <c r="E71" s="18" t="s">
        <v>7</v>
      </c>
      <c r="F71" s="235" t="s">
        <v>415</v>
      </c>
      <c r="G71" s="243">
        <v>4</v>
      </c>
      <c r="H71" s="236">
        <f>G71*7</f>
        <v>28</v>
      </c>
      <c r="I71" s="240" t="s">
        <v>416</v>
      </c>
      <c r="J71" s="9" t="s">
        <v>420</v>
      </c>
      <c r="K71" s="239" t="s">
        <v>358</v>
      </c>
    </row>
    <row r="72" spans="1:11" ht="12.75">
      <c r="A72" s="579"/>
      <c r="B72" s="580"/>
      <c r="C72" s="580"/>
      <c r="D72" s="580"/>
      <c r="E72" s="580"/>
      <c r="F72" s="580"/>
      <c r="G72" s="580"/>
      <c r="H72" s="580"/>
      <c r="I72" s="580"/>
      <c r="J72" s="580"/>
      <c r="K72" s="581"/>
    </row>
    <row r="73" spans="1:11" ht="12.75">
      <c r="A73" s="582">
        <v>2</v>
      </c>
      <c r="B73" s="585" t="s">
        <v>350</v>
      </c>
      <c r="C73" s="586" t="s">
        <v>421</v>
      </c>
      <c r="D73" s="578">
        <v>7</v>
      </c>
      <c r="E73" s="521" t="s">
        <v>3</v>
      </c>
      <c r="F73" s="9" t="s">
        <v>422</v>
      </c>
      <c r="G73" s="236">
        <v>3</v>
      </c>
      <c r="H73" s="236">
        <f>G73*7</f>
        <v>21</v>
      </c>
      <c r="I73" s="240" t="s">
        <v>423</v>
      </c>
      <c r="J73" s="9" t="s">
        <v>424</v>
      </c>
      <c r="K73" s="239" t="s">
        <v>362</v>
      </c>
    </row>
    <row r="74" spans="1:11" ht="12.75">
      <c r="A74" s="582"/>
      <c r="B74" s="585"/>
      <c r="C74" s="586"/>
      <c r="D74" s="578"/>
      <c r="E74" s="521"/>
      <c r="F74" s="9" t="s">
        <v>425</v>
      </c>
      <c r="G74" s="236">
        <v>2</v>
      </c>
      <c r="H74" s="236">
        <f aca="true" t="shared" si="2" ref="H74:H84">G74*7</f>
        <v>14</v>
      </c>
      <c r="I74" s="240" t="s">
        <v>423</v>
      </c>
      <c r="J74" s="9" t="s">
        <v>426</v>
      </c>
      <c r="K74" s="239" t="s">
        <v>362</v>
      </c>
    </row>
    <row r="75" spans="1:11" ht="12.75">
      <c r="A75" s="582"/>
      <c r="B75" s="585"/>
      <c r="C75" s="586"/>
      <c r="D75" s="578"/>
      <c r="E75" s="521"/>
      <c r="F75" s="9" t="s">
        <v>427</v>
      </c>
      <c r="G75" s="236">
        <v>2</v>
      </c>
      <c r="H75" s="236">
        <f t="shared" si="2"/>
        <v>14</v>
      </c>
      <c r="I75" s="240" t="s">
        <v>423</v>
      </c>
      <c r="J75" s="9" t="s">
        <v>428</v>
      </c>
      <c r="K75" s="239" t="s">
        <v>362</v>
      </c>
    </row>
    <row r="76" spans="1:11" ht="12.75">
      <c r="A76" s="582"/>
      <c r="B76" s="585"/>
      <c r="C76" s="586"/>
      <c r="D76" s="578">
        <v>7</v>
      </c>
      <c r="E76" s="521" t="s">
        <v>5</v>
      </c>
      <c r="F76" s="9" t="s">
        <v>422</v>
      </c>
      <c r="G76" s="236">
        <v>3</v>
      </c>
      <c r="H76" s="236">
        <f t="shared" si="2"/>
        <v>21</v>
      </c>
      <c r="I76" s="240" t="s">
        <v>423</v>
      </c>
      <c r="J76" s="9" t="s">
        <v>429</v>
      </c>
      <c r="K76" s="239" t="s">
        <v>358</v>
      </c>
    </row>
    <row r="77" spans="1:11" ht="12.75">
      <c r="A77" s="582"/>
      <c r="B77" s="585"/>
      <c r="C77" s="586"/>
      <c r="D77" s="578"/>
      <c r="E77" s="521"/>
      <c r="F77" s="9" t="s">
        <v>425</v>
      </c>
      <c r="G77" s="236">
        <v>2</v>
      </c>
      <c r="H77" s="236">
        <f t="shared" si="2"/>
        <v>14</v>
      </c>
      <c r="I77" s="240" t="s">
        <v>423</v>
      </c>
      <c r="J77" s="9" t="s">
        <v>429</v>
      </c>
      <c r="K77" s="239" t="s">
        <v>430</v>
      </c>
    </row>
    <row r="78" spans="1:11" ht="12.75">
      <c r="A78" s="582"/>
      <c r="B78" s="585"/>
      <c r="C78" s="586"/>
      <c r="D78" s="578"/>
      <c r="E78" s="521"/>
      <c r="F78" s="9" t="s">
        <v>427</v>
      </c>
      <c r="G78" s="236">
        <v>2</v>
      </c>
      <c r="H78" s="236">
        <f t="shared" si="2"/>
        <v>14</v>
      </c>
      <c r="I78" s="240" t="s">
        <v>423</v>
      </c>
      <c r="J78" s="9" t="s">
        <v>428</v>
      </c>
      <c r="K78" s="239" t="s">
        <v>362</v>
      </c>
    </row>
    <row r="79" spans="1:11" ht="12.75">
      <c r="A79" s="582"/>
      <c r="B79" s="585"/>
      <c r="C79" s="586"/>
      <c r="D79" s="578">
        <v>7</v>
      </c>
      <c r="E79" s="521" t="s">
        <v>6</v>
      </c>
      <c r="F79" s="9" t="s">
        <v>422</v>
      </c>
      <c r="G79" s="236">
        <v>3</v>
      </c>
      <c r="H79" s="236">
        <f t="shared" si="2"/>
        <v>21</v>
      </c>
      <c r="I79" s="240" t="s">
        <v>423</v>
      </c>
      <c r="J79" s="9" t="s">
        <v>431</v>
      </c>
      <c r="K79" s="239" t="s">
        <v>358</v>
      </c>
    </row>
    <row r="80" spans="1:11" ht="12.75">
      <c r="A80" s="582"/>
      <c r="B80" s="585"/>
      <c r="C80" s="586"/>
      <c r="D80" s="578"/>
      <c r="E80" s="521"/>
      <c r="F80" s="9" t="s">
        <v>425</v>
      </c>
      <c r="G80" s="236">
        <v>2</v>
      </c>
      <c r="H80" s="236">
        <f t="shared" si="2"/>
        <v>14</v>
      </c>
      <c r="I80" s="240" t="s">
        <v>423</v>
      </c>
      <c r="J80" s="9" t="s">
        <v>431</v>
      </c>
      <c r="K80" s="239" t="s">
        <v>358</v>
      </c>
    </row>
    <row r="81" spans="1:11" ht="12.75">
      <c r="A81" s="582"/>
      <c r="B81" s="585"/>
      <c r="C81" s="586"/>
      <c r="D81" s="578"/>
      <c r="E81" s="521"/>
      <c r="F81" s="9" t="s">
        <v>427</v>
      </c>
      <c r="G81" s="236">
        <v>2</v>
      </c>
      <c r="H81" s="236">
        <f t="shared" si="2"/>
        <v>14</v>
      </c>
      <c r="I81" s="240" t="s">
        <v>423</v>
      </c>
      <c r="J81" s="9" t="s">
        <v>431</v>
      </c>
      <c r="K81" s="239" t="s">
        <v>358</v>
      </c>
    </row>
    <row r="82" spans="1:11" ht="12.75">
      <c r="A82" s="582"/>
      <c r="B82" s="585"/>
      <c r="C82" s="586"/>
      <c r="D82" s="578">
        <v>7</v>
      </c>
      <c r="E82" s="521" t="s">
        <v>7</v>
      </c>
      <c r="F82" s="9" t="s">
        <v>422</v>
      </c>
      <c r="G82" s="236">
        <v>3</v>
      </c>
      <c r="H82" s="236">
        <f t="shared" si="2"/>
        <v>21</v>
      </c>
      <c r="I82" s="240" t="s">
        <v>423</v>
      </c>
      <c r="J82" s="9" t="s">
        <v>429</v>
      </c>
      <c r="K82" s="239" t="s">
        <v>358</v>
      </c>
    </row>
    <row r="83" spans="1:11" ht="12.75">
      <c r="A83" s="582"/>
      <c r="B83" s="585"/>
      <c r="C83" s="586"/>
      <c r="D83" s="578"/>
      <c r="E83" s="521"/>
      <c r="F83" s="9" t="s">
        <v>425</v>
      </c>
      <c r="G83" s="236">
        <v>2</v>
      </c>
      <c r="H83" s="236">
        <f t="shared" si="2"/>
        <v>14</v>
      </c>
      <c r="I83" s="240" t="s">
        <v>423</v>
      </c>
      <c r="J83" s="9" t="s">
        <v>426</v>
      </c>
      <c r="K83" s="239" t="s">
        <v>362</v>
      </c>
    </row>
    <row r="84" spans="1:11" ht="12.75">
      <c r="A84" s="582"/>
      <c r="B84" s="585"/>
      <c r="C84" s="586"/>
      <c r="D84" s="578"/>
      <c r="E84" s="521"/>
      <c r="F84" s="9" t="s">
        <v>427</v>
      </c>
      <c r="G84" s="236">
        <v>2</v>
      </c>
      <c r="H84" s="236">
        <f t="shared" si="2"/>
        <v>14</v>
      </c>
      <c r="I84" s="240" t="s">
        <v>423</v>
      </c>
      <c r="J84" s="9" t="s">
        <v>429</v>
      </c>
      <c r="K84" s="239" t="s">
        <v>358</v>
      </c>
    </row>
    <row r="85" spans="1:11" ht="12.75">
      <c r="A85" s="579"/>
      <c r="B85" s="580"/>
      <c r="C85" s="580"/>
      <c r="D85" s="580"/>
      <c r="E85" s="580"/>
      <c r="F85" s="580"/>
      <c r="G85" s="580"/>
      <c r="H85" s="580"/>
      <c r="I85" s="580"/>
      <c r="J85" s="580"/>
      <c r="K85" s="581"/>
    </row>
    <row r="86" spans="1:11" ht="12.75">
      <c r="A86" s="582">
        <v>2</v>
      </c>
      <c r="B86" s="585" t="s">
        <v>350</v>
      </c>
      <c r="C86" s="586" t="s">
        <v>432</v>
      </c>
      <c r="D86" s="240">
        <v>5</v>
      </c>
      <c r="E86" s="18" t="s">
        <v>3</v>
      </c>
      <c r="F86" s="235" t="s">
        <v>433</v>
      </c>
      <c r="G86" s="236">
        <v>5</v>
      </c>
      <c r="H86" s="236">
        <f>G86*7</f>
        <v>35</v>
      </c>
      <c r="I86" s="18" t="s">
        <v>353</v>
      </c>
      <c r="J86" s="237" t="s">
        <v>354</v>
      </c>
      <c r="K86" s="238" t="s">
        <v>355</v>
      </c>
    </row>
    <row r="87" spans="1:11" ht="12.75">
      <c r="A87" s="582"/>
      <c r="B87" s="585"/>
      <c r="C87" s="586"/>
      <c r="D87" s="240">
        <v>5</v>
      </c>
      <c r="E87" s="18" t="s">
        <v>5</v>
      </c>
      <c r="F87" s="235" t="s">
        <v>433</v>
      </c>
      <c r="G87" s="236">
        <v>5</v>
      </c>
      <c r="H87" s="236">
        <f>G87*7</f>
        <v>35</v>
      </c>
      <c r="I87" s="18" t="s">
        <v>353</v>
      </c>
      <c r="J87" s="6" t="s">
        <v>388</v>
      </c>
      <c r="K87" s="238" t="s">
        <v>355</v>
      </c>
    </row>
    <row r="88" spans="1:11" ht="12.75">
      <c r="A88" s="582"/>
      <c r="B88" s="585"/>
      <c r="C88" s="586"/>
      <c r="D88" s="240">
        <v>5</v>
      </c>
      <c r="E88" s="18" t="s">
        <v>6</v>
      </c>
      <c r="F88" s="235" t="s">
        <v>433</v>
      </c>
      <c r="G88" s="236">
        <v>5</v>
      </c>
      <c r="H88" s="236">
        <f>G88*7</f>
        <v>35</v>
      </c>
      <c r="I88" s="18" t="s">
        <v>353</v>
      </c>
      <c r="J88" s="6" t="s">
        <v>357</v>
      </c>
      <c r="K88" s="239" t="s">
        <v>358</v>
      </c>
    </row>
    <row r="89" spans="1:11" ht="12.75">
      <c r="A89" s="582"/>
      <c r="B89" s="585"/>
      <c r="C89" s="586"/>
      <c r="D89" s="240">
        <v>5</v>
      </c>
      <c r="E89" s="18" t="s">
        <v>7</v>
      </c>
      <c r="F89" s="235" t="s">
        <v>433</v>
      </c>
      <c r="G89" s="236">
        <v>5</v>
      </c>
      <c r="H89" s="236">
        <f>G89*7</f>
        <v>35</v>
      </c>
      <c r="I89" s="18" t="s">
        <v>353</v>
      </c>
      <c r="J89" s="6" t="s">
        <v>389</v>
      </c>
      <c r="K89" s="239" t="s">
        <v>358</v>
      </c>
    </row>
    <row r="90" spans="1:11" ht="12.75">
      <c r="A90" s="579"/>
      <c r="B90" s="580"/>
      <c r="C90" s="580"/>
      <c r="D90" s="580"/>
      <c r="E90" s="580"/>
      <c r="F90" s="580"/>
      <c r="G90" s="580"/>
      <c r="H90" s="580"/>
      <c r="I90" s="580"/>
      <c r="J90" s="580"/>
      <c r="K90" s="581"/>
    </row>
    <row r="91" spans="1:11" ht="12.75">
      <c r="A91" s="582">
        <v>2</v>
      </c>
      <c r="B91" s="585" t="s">
        <v>350</v>
      </c>
      <c r="C91" s="584" t="s">
        <v>434</v>
      </c>
      <c r="D91" s="578">
        <v>2</v>
      </c>
      <c r="E91" s="521" t="s">
        <v>8</v>
      </c>
      <c r="F91" s="235" t="s">
        <v>435</v>
      </c>
      <c r="G91" s="236">
        <v>1</v>
      </c>
      <c r="H91" s="236">
        <v>15</v>
      </c>
      <c r="I91" s="18" t="s">
        <v>436</v>
      </c>
      <c r="J91" s="235" t="s">
        <v>437</v>
      </c>
      <c r="K91" s="239" t="s">
        <v>355</v>
      </c>
    </row>
    <row r="92" spans="1:11" ht="12.75">
      <c r="A92" s="582"/>
      <c r="B92" s="585"/>
      <c r="C92" s="584"/>
      <c r="D92" s="521"/>
      <c r="E92" s="521"/>
      <c r="F92" s="235" t="s">
        <v>438</v>
      </c>
      <c r="G92" s="236">
        <v>1</v>
      </c>
      <c r="H92" s="236">
        <v>15</v>
      </c>
      <c r="I92" s="18" t="s">
        <v>439</v>
      </c>
      <c r="J92" s="9" t="s">
        <v>440</v>
      </c>
      <c r="K92" s="244" t="s">
        <v>362</v>
      </c>
    </row>
    <row r="93" spans="1:11" ht="12.75">
      <c r="A93" s="582"/>
      <c r="B93" s="585"/>
      <c r="C93" s="584"/>
      <c r="D93" s="578">
        <v>2</v>
      </c>
      <c r="E93" s="521" t="s">
        <v>5</v>
      </c>
      <c r="F93" s="235" t="s">
        <v>435</v>
      </c>
      <c r="G93" s="236">
        <v>1</v>
      </c>
      <c r="H93" s="236">
        <v>15</v>
      </c>
      <c r="I93" s="18" t="s">
        <v>436</v>
      </c>
      <c r="J93" s="235" t="s">
        <v>441</v>
      </c>
      <c r="K93" s="239" t="s">
        <v>355</v>
      </c>
    </row>
    <row r="94" spans="1:11" ht="12.75">
      <c r="A94" s="582"/>
      <c r="B94" s="585"/>
      <c r="C94" s="584"/>
      <c r="D94" s="521"/>
      <c r="E94" s="521"/>
      <c r="F94" s="235" t="s">
        <v>438</v>
      </c>
      <c r="G94" s="236">
        <v>1</v>
      </c>
      <c r="H94" s="236">
        <v>15</v>
      </c>
      <c r="I94" s="18" t="s">
        <v>439</v>
      </c>
      <c r="J94" s="9" t="s">
        <v>442</v>
      </c>
      <c r="K94" s="244" t="s">
        <v>362</v>
      </c>
    </row>
    <row r="95" spans="1:11" ht="12.75">
      <c r="A95" s="582"/>
      <c r="B95" s="585"/>
      <c r="C95" s="584"/>
      <c r="D95" s="578">
        <v>2</v>
      </c>
      <c r="E95" s="521" t="s">
        <v>6</v>
      </c>
      <c r="F95" s="235" t="s">
        <v>435</v>
      </c>
      <c r="G95" s="236">
        <v>1</v>
      </c>
      <c r="H95" s="236">
        <v>15</v>
      </c>
      <c r="I95" s="18" t="s">
        <v>436</v>
      </c>
      <c r="J95" s="235" t="s">
        <v>443</v>
      </c>
      <c r="K95" s="239" t="s">
        <v>355</v>
      </c>
    </row>
    <row r="96" spans="1:11" ht="12.75">
      <c r="A96" s="582"/>
      <c r="B96" s="585"/>
      <c r="C96" s="584"/>
      <c r="D96" s="521"/>
      <c r="E96" s="521"/>
      <c r="F96" s="235" t="s">
        <v>438</v>
      </c>
      <c r="G96" s="236">
        <v>1</v>
      </c>
      <c r="H96" s="236">
        <v>15</v>
      </c>
      <c r="I96" s="18" t="s">
        <v>439</v>
      </c>
      <c r="J96" s="9" t="s">
        <v>444</v>
      </c>
      <c r="K96" s="244" t="s">
        <v>362</v>
      </c>
    </row>
    <row r="97" spans="1:11" ht="12.75">
      <c r="A97" s="582"/>
      <c r="B97" s="585"/>
      <c r="C97" s="584"/>
      <c r="D97" s="578">
        <v>2</v>
      </c>
      <c r="E97" s="521" t="s">
        <v>7</v>
      </c>
      <c r="F97" s="235" t="s">
        <v>435</v>
      </c>
      <c r="G97" s="236">
        <v>1</v>
      </c>
      <c r="H97" s="236">
        <v>15</v>
      </c>
      <c r="I97" s="18" t="s">
        <v>436</v>
      </c>
      <c r="J97" s="235" t="s">
        <v>445</v>
      </c>
      <c r="K97" s="239" t="s">
        <v>358</v>
      </c>
    </row>
    <row r="98" spans="1:11" ht="12.75">
      <c r="A98" s="582"/>
      <c r="B98" s="585"/>
      <c r="C98" s="584"/>
      <c r="D98" s="521"/>
      <c r="E98" s="521"/>
      <c r="F98" s="235" t="s">
        <v>438</v>
      </c>
      <c r="G98" s="236">
        <v>1</v>
      </c>
      <c r="H98" s="236">
        <v>15</v>
      </c>
      <c r="I98" s="18" t="s">
        <v>439</v>
      </c>
      <c r="J98" s="9" t="s">
        <v>446</v>
      </c>
      <c r="K98" s="244" t="s">
        <v>362</v>
      </c>
    </row>
    <row r="99" spans="1:11" ht="12.75">
      <c r="A99" s="579"/>
      <c r="B99" s="580"/>
      <c r="C99" s="580"/>
      <c r="D99" s="580"/>
      <c r="E99" s="580"/>
      <c r="F99" s="580"/>
      <c r="G99" s="580"/>
      <c r="H99" s="580"/>
      <c r="I99" s="580"/>
      <c r="J99" s="580"/>
      <c r="K99" s="581"/>
    </row>
    <row r="100" spans="1:11" ht="12.75">
      <c r="A100" s="579"/>
      <c r="B100" s="580"/>
      <c r="C100" s="580"/>
      <c r="D100" s="580"/>
      <c r="E100" s="580"/>
      <c r="F100" s="580"/>
      <c r="G100" s="580"/>
      <c r="H100" s="580"/>
      <c r="I100" s="580"/>
      <c r="J100" s="580"/>
      <c r="K100" s="581"/>
    </row>
    <row r="101" spans="1:11" ht="12.75">
      <c r="A101" s="582">
        <v>2</v>
      </c>
      <c r="B101" s="583" t="s">
        <v>381</v>
      </c>
      <c r="C101" s="586" t="s">
        <v>409</v>
      </c>
      <c r="D101" s="236">
        <v>5</v>
      </c>
      <c r="E101" s="18" t="s">
        <v>3</v>
      </c>
      <c r="F101" s="9" t="s">
        <v>447</v>
      </c>
      <c r="G101" s="236">
        <v>5</v>
      </c>
      <c r="H101" s="236">
        <f>G101*7</f>
        <v>35</v>
      </c>
      <c r="I101" s="240" t="s">
        <v>392</v>
      </c>
      <c r="J101" s="6" t="s">
        <v>411</v>
      </c>
      <c r="K101" s="239" t="s">
        <v>355</v>
      </c>
    </row>
    <row r="102" spans="1:11" ht="12.75">
      <c r="A102" s="582"/>
      <c r="B102" s="583"/>
      <c r="C102" s="600"/>
      <c r="D102" s="236">
        <v>5</v>
      </c>
      <c r="E102" s="18" t="s">
        <v>5</v>
      </c>
      <c r="F102" s="9" t="s">
        <v>447</v>
      </c>
      <c r="G102" s="236">
        <v>5</v>
      </c>
      <c r="H102" s="236">
        <f>G102*7</f>
        <v>35</v>
      </c>
      <c r="I102" s="240" t="s">
        <v>392</v>
      </c>
      <c r="J102" s="6" t="s">
        <v>412</v>
      </c>
      <c r="K102" s="239" t="s">
        <v>355</v>
      </c>
    </row>
    <row r="103" spans="1:11" ht="12.75">
      <c r="A103" s="582"/>
      <c r="B103" s="583"/>
      <c r="C103" s="600"/>
      <c r="D103" s="236">
        <v>5</v>
      </c>
      <c r="E103" s="18" t="s">
        <v>6</v>
      </c>
      <c r="F103" s="9" t="s">
        <v>447</v>
      </c>
      <c r="G103" s="236">
        <v>5</v>
      </c>
      <c r="H103" s="236">
        <f>G103*7</f>
        <v>35</v>
      </c>
      <c r="I103" s="240" t="s">
        <v>392</v>
      </c>
      <c r="J103" s="6" t="s">
        <v>334</v>
      </c>
      <c r="K103" s="239" t="s">
        <v>362</v>
      </c>
    </row>
    <row r="104" spans="1:11" ht="12.75">
      <c r="A104" s="582"/>
      <c r="B104" s="583"/>
      <c r="C104" s="600"/>
      <c r="D104" s="236">
        <v>5</v>
      </c>
      <c r="E104" s="18" t="s">
        <v>7</v>
      </c>
      <c r="F104" s="9" t="s">
        <v>447</v>
      </c>
      <c r="G104" s="236">
        <v>5</v>
      </c>
      <c r="H104" s="236">
        <f>G104*7</f>
        <v>35</v>
      </c>
      <c r="I104" s="240" t="s">
        <v>392</v>
      </c>
      <c r="J104" s="6" t="s">
        <v>411</v>
      </c>
      <c r="K104" s="239" t="s">
        <v>355</v>
      </c>
    </row>
    <row r="105" spans="1:11" ht="12.75">
      <c r="A105" s="579"/>
      <c r="B105" s="580"/>
      <c r="C105" s="580"/>
      <c r="D105" s="580"/>
      <c r="E105" s="580"/>
      <c r="F105" s="580"/>
      <c r="G105" s="580"/>
      <c r="H105" s="580"/>
      <c r="I105" s="580"/>
      <c r="J105" s="580"/>
      <c r="K105" s="581"/>
    </row>
    <row r="106" spans="1:11" ht="12.75">
      <c r="A106" s="582">
        <v>2</v>
      </c>
      <c r="B106" s="583" t="s">
        <v>381</v>
      </c>
      <c r="C106" s="586" t="s">
        <v>414</v>
      </c>
      <c r="D106" s="240">
        <v>9</v>
      </c>
      <c r="E106" s="18" t="s">
        <v>3</v>
      </c>
      <c r="F106" s="235" t="s">
        <v>448</v>
      </c>
      <c r="G106" s="243">
        <v>9</v>
      </c>
      <c r="H106" s="236">
        <f>G106*7</f>
        <v>63</v>
      </c>
      <c r="I106" s="240" t="s">
        <v>416</v>
      </c>
      <c r="J106" s="6" t="s">
        <v>405</v>
      </c>
      <c r="K106" s="239" t="s">
        <v>358</v>
      </c>
    </row>
    <row r="107" spans="1:11" ht="12.75">
      <c r="A107" s="582"/>
      <c r="B107" s="583"/>
      <c r="C107" s="586"/>
      <c r="D107" s="578">
        <v>9</v>
      </c>
      <c r="E107" s="521" t="s">
        <v>5</v>
      </c>
      <c r="F107" s="600" t="s">
        <v>449</v>
      </c>
      <c r="G107" s="243">
        <v>5</v>
      </c>
      <c r="H107" s="236">
        <f>G107*7</f>
        <v>35</v>
      </c>
      <c r="I107" s="240" t="s">
        <v>416</v>
      </c>
      <c r="J107" s="6" t="s">
        <v>450</v>
      </c>
      <c r="K107" s="239" t="s">
        <v>355</v>
      </c>
    </row>
    <row r="108" spans="1:11" ht="12.75">
      <c r="A108" s="582"/>
      <c r="B108" s="583"/>
      <c r="C108" s="586"/>
      <c r="D108" s="578"/>
      <c r="E108" s="521"/>
      <c r="F108" s="600"/>
      <c r="G108" s="243">
        <v>4</v>
      </c>
      <c r="H108" s="236">
        <f>G108*7</f>
        <v>28</v>
      </c>
      <c r="I108" s="240" t="s">
        <v>416</v>
      </c>
      <c r="J108" s="6" t="s">
        <v>451</v>
      </c>
      <c r="K108" s="239" t="s">
        <v>362</v>
      </c>
    </row>
    <row r="109" spans="1:11" ht="12.75">
      <c r="A109" s="582"/>
      <c r="B109" s="583"/>
      <c r="C109" s="586"/>
      <c r="D109" s="245">
        <v>9</v>
      </c>
      <c r="E109" s="105" t="s">
        <v>6</v>
      </c>
      <c r="F109" s="92" t="s">
        <v>448</v>
      </c>
      <c r="G109" s="243">
        <v>9</v>
      </c>
      <c r="H109" s="236">
        <f>G109*7</f>
        <v>63</v>
      </c>
      <c r="I109" s="240" t="s">
        <v>416</v>
      </c>
      <c r="J109" s="9" t="s">
        <v>419</v>
      </c>
      <c r="K109" s="239" t="s">
        <v>358</v>
      </c>
    </row>
    <row r="110" spans="1:11" ht="12.75">
      <c r="A110" s="582"/>
      <c r="B110" s="583"/>
      <c r="C110" s="586"/>
      <c r="D110" s="245">
        <v>9</v>
      </c>
      <c r="E110" s="105" t="s">
        <v>7</v>
      </c>
      <c r="F110" s="92" t="s">
        <v>449</v>
      </c>
      <c r="G110" s="243">
        <v>9</v>
      </c>
      <c r="H110" s="236">
        <f>G110*7</f>
        <v>63</v>
      </c>
      <c r="I110" s="240" t="s">
        <v>416</v>
      </c>
      <c r="J110" s="6" t="s">
        <v>420</v>
      </c>
      <c r="K110" s="239" t="s">
        <v>358</v>
      </c>
    </row>
    <row r="111" spans="1:11" ht="12.75">
      <c r="A111" s="579"/>
      <c r="B111" s="580"/>
      <c r="C111" s="580"/>
      <c r="D111" s="580"/>
      <c r="E111" s="580"/>
      <c r="F111" s="580"/>
      <c r="G111" s="580"/>
      <c r="H111" s="580"/>
      <c r="I111" s="580"/>
      <c r="J111" s="580"/>
      <c r="K111" s="581"/>
    </row>
    <row r="112" spans="1:11" ht="12.75">
      <c r="A112" s="582">
        <v>2</v>
      </c>
      <c r="B112" s="583" t="s">
        <v>381</v>
      </c>
      <c r="C112" s="586" t="s">
        <v>452</v>
      </c>
      <c r="D112" s="240">
        <v>7</v>
      </c>
      <c r="E112" s="18" t="s">
        <v>3</v>
      </c>
      <c r="F112" s="9" t="s">
        <v>453</v>
      </c>
      <c r="G112" s="236">
        <v>7</v>
      </c>
      <c r="H112" s="236">
        <f>G112*7</f>
        <v>49</v>
      </c>
      <c r="I112" s="240" t="s">
        <v>454</v>
      </c>
      <c r="J112" s="6" t="s">
        <v>455</v>
      </c>
      <c r="K112" s="239" t="s">
        <v>355</v>
      </c>
    </row>
    <row r="113" spans="1:11" ht="12.75">
      <c r="A113" s="582"/>
      <c r="B113" s="583"/>
      <c r="C113" s="586"/>
      <c r="D113" s="240">
        <v>7</v>
      </c>
      <c r="E113" s="18" t="s">
        <v>5</v>
      </c>
      <c r="F113" s="9" t="s">
        <v>453</v>
      </c>
      <c r="G113" s="236">
        <v>7</v>
      </c>
      <c r="H113" s="236">
        <f>G113*7</f>
        <v>49</v>
      </c>
      <c r="I113" s="240" t="s">
        <v>454</v>
      </c>
      <c r="J113" s="6" t="s">
        <v>456</v>
      </c>
      <c r="K113" s="239" t="s">
        <v>362</v>
      </c>
    </row>
    <row r="114" spans="1:11" ht="12.75">
      <c r="A114" s="582"/>
      <c r="B114" s="583"/>
      <c r="C114" s="586"/>
      <c r="D114" s="240">
        <v>7</v>
      </c>
      <c r="E114" s="18" t="s">
        <v>6</v>
      </c>
      <c r="F114" s="9" t="s">
        <v>453</v>
      </c>
      <c r="G114" s="236">
        <v>7</v>
      </c>
      <c r="H114" s="236">
        <f>G114*7</f>
        <v>49</v>
      </c>
      <c r="I114" s="240" t="s">
        <v>454</v>
      </c>
      <c r="J114" s="6" t="s">
        <v>457</v>
      </c>
      <c r="K114" s="239" t="s">
        <v>362</v>
      </c>
    </row>
    <row r="115" spans="1:11" ht="12.75">
      <c r="A115" s="582"/>
      <c r="B115" s="583"/>
      <c r="C115" s="586"/>
      <c r="D115" s="240">
        <v>7</v>
      </c>
      <c r="E115" s="18" t="s">
        <v>7</v>
      </c>
      <c r="F115" s="9" t="s">
        <v>453</v>
      </c>
      <c r="G115" s="236">
        <v>7</v>
      </c>
      <c r="H115" s="236">
        <f>G115*7</f>
        <v>49</v>
      </c>
      <c r="I115" s="240" t="s">
        <v>454</v>
      </c>
      <c r="J115" s="6" t="s">
        <v>458</v>
      </c>
      <c r="K115" s="239" t="s">
        <v>358</v>
      </c>
    </row>
    <row r="116" spans="1:11" ht="12.75">
      <c r="A116" s="579"/>
      <c r="B116" s="580"/>
      <c r="C116" s="580"/>
      <c r="D116" s="580"/>
      <c r="E116" s="580"/>
      <c r="F116" s="580"/>
      <c r="G116" s="580"/>
      <c r="H116" s="580"/>
      <c r="I116" s="580"/>
      <c r="J116" s="580"/>
      <c r="K116" s="581"/>
    </row>
    <row r="117" spans="1:11" ht="12.75">
      <c r="A117" s="582">
        <v>2</v>
      </c>
      <c r="B117" s="583" t="s">
        <v>381</v>
      </c>
      <c r="C117" s="584" t="s">
        <v>434</v>
      </c>
      <c r="D117" s="578">
        <v>2</v>
      </c>
      <c r="E117" s="521" t="s">
        <v>8</v>
      </c>
      <c r="F117" s="235" t="s">
        <v>435</v>
      </c>
      <c r="G117" s="236">
        <v>1</v>
      </c>
      <c r="H117" s="236">
        <v>15</v>
      </c>
      <c r="I117" s="18" t="s">
        <v>436</v>
      </c>
      <c r="J117" s="235" t="s">
        <v>437</v>
      </c>
      <c r="K117" s="239" t="s">
        <v>355</v>
      </c>
    </row>
    <row r="118" spans="1:11" ht="12.75">
      <c r="A118" s="582"/>
      <c r="B118" s="583"/>
      <c r="C118" s="584"/>
      <c r="D118" s="521"/>
      <c r="E118" s="521"/>
      <c r="F118" s="235" t="s">
        <v>438</v>
      </c>
      <c r="G118" s="236">
        <v>1</v>
      </c>
      <c r="H118" s="236">
        <v>15</v>
      </c>
      <c r="I118" s="18" t="s">
        <v>439</v>
      </c>
      <c r="J118" s="9" t="s">
        <v>459</v>
      </c>
      <c r="K118" s="244" t="s">
        <v>358</v>
      </c>
    </row>
    <row r="119" spans="1:11" ht="12.75">
      <c r="A119" s="582"/>
      <c r="B119" s="583"/>
      <c r="C119" s="584"/>
      <c r="D119" s="578">
        <v>2</v>
      </c>
      <c r="E119" s="521" t="s">
        <v>5</v>
      </c>
      <c r="F119" s="235" t="s">
        <v>435</v>
      </c>
      <c r="G119" s="236">
        <v>1</v>
      </c>
      <c r="H119" s="236">
        <v>15</v>
      </c>
      <c r="I119" s="18" t="s">
        <v>436</v>
      </c>
      <c r="J119" s="235" t="s">
        <v>441</v>
      </c>
      <c r="K119" s="239" t="s">
        <v>355</v>
      </c>
    </row>
    <row r="120" spans="1:11" ht="12.75">
      <c r="A120" s="582"/>
      <c r="B120" s="583"/>
      <c r="C120" s="584"/>
      <c r="D120" s="521"/>
      <c r="E120" s="521"/>
      <c r="F120" s="235" t="s">
        <v>438</v>
      </c>
      <c r="G120" s="236">
        <v>1</v>
      </c>
      <c r="H120" s="236">
        <v>15</v>
      </c>
      <c r="I120" s="18" t="s">
        <v>439</v>
      </c>
      <c r="J120" s="9" t="s">
        <v>460</v>
      </c>
      <c r="K120" s="244" t="s">
        <v>362</v>
      </c>
    </row>
    <row r="121" spans="1:11" ht="12.75">
      <c r="A121" s="582"/>
      <c r="B121" s="583"/>
      <c r="C121" s="584"/>
      <c r="D121" s="578">
        <v>2</v>
      </c>
      <c r="E121" s="521" t="s">
        <v>6</v>
      </c>
      <c r="F121" s="235" t="s">
        <v>435</v>
      </c>
      <c r="G121" s="236">
        <v>1</v>
      </c>
      <c r="H121" s="236">
        <v>15</v>
      </c>
      <c r="I121" s="18" t="s">
        <v>436</v>
      </c>
      <c r="J121" s="235" t="s">
        <v>443</v>
      </c>
      <c r="K121" s="239" t="s">
        <v>355</v>
      </c>
    </row>
    <row r="122" spans="1:11" ht="12.75">
      <c r="A122" s="582"/>
      <c r="B122" s="583"/>
      <c r="C122" s="584"/>
      <c r="D122" s="521"/>
      <c r="E122" s="521"/>
      <c r="F122" s="235" t="s">
        <v>438</v>
      </c>
      <c r="G122" s="236">
        <v>1</v>
      </c>
      <c r="H122" s="236">
        <v>15</v>
      </c>
      <c r="I122" s="18" t="s">
        <v>439</v>
      </c>
      <c r="J122" s="9" t="s">
        <v>461</v>
      </c>
      <c r="K122" s="244" t="s">
        <v>362</v>
      </c>
    </row>
    <row r="123" spans="1:11" ht="12.75">
      <c r="A123" s="582"/>
      <c r="B123" s="583"/>
      <c r="C123" s="584"/>
      <c r="D123" s="578">
        <v>2</v>
      </c>
      <c r="E123" s="521" t="s">
        <v>7</v>
      </c>
      <c r="F123" s="235" t="s">
        <v>435</v>
      </c>
      <c r="G123" s="236">
        <v>1</v>
      </c>
      <c r="H123" s="236">
        <v>15</v>
      </c>
      <c r="I123" s="18" t="s">
        <v>436</v>
      </c>
      <c r="J123" s="235" t="s">
        <v>445</v>
      </c>
      <c r="K123" s="239" t="s">
        <v>358</v>
      </c>
    </row>
    <row r="124" spans="1:11" ht="12.75">
      <c r="A124" s="582"/>
      <c r="B124" s="583"/>
      <c r="C124" s="584"/>
      <c r="D124" s="521"/>
      <c r="E124" s="521"/>
      <c r="F124" s="235" t="s">
        <v>438</v>
      </c>
      <c r="G124" s="236">
        <v>1</v>
      </c>
      <c r="H124" s="236">
        <v>15</v>
      </c>
      <c r="I124" s="18" t="s">
        <v>439</v>
      </c>
      <c r="J124" s="9" t="s">
        <v>462</v>
      </c>
      <c r="K124" s="244" t="s">
        <v>362</v>
      </c>
    </row>
    <row r="125" spans="1:11" ht="12.75">
      <c r="A125" s="579"/>
      <c r="B125" s="580"/>
      <c r="C125" s="580"/>
      <c r="D125" s="580"/>
      <c r="E125" s="580"/>
      <c r="F125" s="580"/>
      <c r="G125" s="580"/>
      <c r="H125" s="580"/>
      <c r="I125" s="580"/>
      <c r="J125" s="580"/>
      <c r="K125" s="581"/>
    </row>
    <row r="126" spans="1:11" ht="13.5">
      <c r="A126" s="602" t="s">
        <v>463</v>
      </c>
      <c r="B126" s="603"/>
      <c r="C126" s="603"/>
      <c r="D126" s="590" t="s">
        <v>464</v>
      </c>
      <c r="E126" s="590"/>
      <c r="F126" s="590"/>
      <c r="G126" s="590"/>
      <c r="H126" s="590"/>
      <c r="I126" s="590"/>
      <c r="J126" s="590"/>
      <c r="K126" s="591"/>
    </row>
    <row r="127" spans="1:11" ht="12.75">
      <c r="A127" s="582">
        <v>3</v>
      </c>
      <c r="B127" s="585" t="s">
        <v>350</v>
      </c>
      <c r="C127" s="586" t="s">
        <v>465</v>
      </c>
      <c r="D127" s="18">
        <v>7</v>
      </c>
      <c r="E127" s="18" t="s">
        <v>8</v>
      </c>
      <c r="F127" s="235" t="s">
        <v>466</v>
      </c>
      <c r="G127" s="246">
        <v>7</v>
      </c>
      <c r="H127" s="246">
        <f>G127*7</f>
        <v>49</v>
      </c>
      <c r="I127" s="18" t="s">
        <v>416</v>
      </c>
      <c r="J127" s="6" t="s">
        <v>467</v>
      </c>
      <c r="K127" s="239" t="s">
        <v>358</v>
      </c>
    </row>
    <row r="128" spans="1:11" ht="12.75">
      <c r="A128" s="582"/>
      <c r="B128" s="585"/>
      <c r="C128" s="586"/>
      <c r="D128" s="596">
        <v>7</v>
      </c>
      <c r="E128" s="596" t="s">
        <v>5</v>
      </c>
      <c r="F128" s="598" t="s">
        <v>466</v>
      </c>
      <c r="G128" s="246">
        <v>4</v>
      </c>
      <c r="H128" s="246">
        <f>G128*7</f>
        <v>28</v>
      </c>
      <c r="I128" s="18" t="s">
        <v>416</v>
      </c>
      <c r="J128" s="6" t="s">
        <v>450</v>
      </c>
      <c r="K128" s="239" t="s">
        <v>355</v>
      </c>
    </row>
    <row r="129" spans="1:11" ht="12.75">
      <c r="A129" s="582"/>
      <c r="B129" s="585"/>
      <c r="C129" s="586"/>
      <c r="D129" s="597"/>
      <c r="E129" s="597"/>
      <c r="F129" s="599"/>
      <c r="G129" s="246">
        <v>3</v>
      </c>
      <c r="H129" s="246">
        <v>21</v>
      </c>
      <c r="I129" s="18" t="s">
        <v>416</v>
      </c>
      <c r="J129" s="6" t="s">
        <v>418</v>
      </c>
      <c r="K129" s="239" t="s">
        <v>358</v>
      </c>
    </row>
    <row r="130" spans="1:11" ht="12.75">
      <c r="A130" s="582"/>
      <c r="B130" s="585"/>
      <c r="C130" s="586"/>
      <c r="D130" s="596">
        <v>7</v>
      </c>
      <c r="E130" s="596" t="s">
        <v>6</v>
      </c>
      <c r="F130" s="598" t="s">
        <v>466</v>
      </c>
      <c r="G130" s="246">
        <v>3</v>
      </c>
      <c r="H130" s="246">
        <f>G130*7</f>
        <v>21</v>
      </c>
      <c r="I130" s="18" t="s">
        <v>416</v>
      </c>
      <c r="J130" s="175" t="s">
        <v>468</v>
      </c>
      <c r="K130" s="244" t="s">
        <v>362</v>
      </c>
    </row>
    <row r="131" spans="1:11" ht="12.75">
      <c r="A131" s="582"/>
      <c r="B131" s="585"/>
      <c r="C131" s="586"/>
      <c r="D131" s="597"/>
      <c r="E131" s="597"/>
      <c r="F131" s="599"/>
      <c r="G131" s="246">
        <v>4</v>
      </c>
      <c r="H131" s="246">
        <v>28</v>
      </c>
      <c r="I131" s="18" t="s">
        <v>416</v>
      </c>
      <c r="J131" s="6" t="s">
        <v>852</v>
      </c>
      <c r="K131" s="244" t="s">
        <v>358</v>
      </c>
    </row>
    <row r="132" spans="1:11" ht="12.75">
      <c r="A132" s="582"/>
      <c r="B132" s="585"/>
      <c r="C132" s="586"/>
      <c r="D132" s="521">
        <v>7</v>
      </c>
      <c r="E132" s="521" t="s">
        <v>7</v>
      </c>
      <c r="F132" s="600" t="s">
        <v>466</v>
      </c>
      <c r="G132" s="246">
        <v>3</v>
      </c>
      <c r="H132" s="246">
        <f>G132*7</f>
        <v>21</v>
      </c>
      <c r="I132" s="18" t="s">
        <v>416</v>
      </c>
      <c r="J132" s="6" t="s">
        <v>405</v>
      </c>
      <c r="K132" s="239" t="s">
        <v>358</v>
      </c>
    </row>
    <row r="133" spans="1:11" ht="12.75">
      <c r="A133" s="582"/>
      <c r="B133" s="585"/>
      <c r="C133" s="586"/>
      <c r="D133" s="521"/>
      <c r="E133" s="521"/>
      <c r="F133" s="600"/>
      <c r="G133" s="246">
        <v>4</v>
      </c>
      <c r="H133" s="246">
        <f>G133*7</f>
        <v>28</v>
      </c>
      <c r="I133" s="18" t="s">
        <v>416</v>
      </c>
      <c r="J133" s="6" t="s">
        <v>420</v>
      </c>
      <c r="K133" s="239" t="s">
        <v>358</v>
      </c>
    </row>
    <row r="134" spans="1:11" ht="12.75">
      <c r="A134" s="579"/>
      <c r="B134" s="580"/>
      <c r="C134" s="580"/>
      <c r="D134" s="580"/>
      <c r="E134" s="580"/>
      <c r="F134" s="580"/>
      <c r="G134" s="580"/>
      <c r="H134" s="580"/>
      <c r="I134" s="580"/>
      <c r="J134" s="580"/>
      <c r="K134" s="581"/>
    </row>
    <row r="135" spans="1:11" ht="12.75">
      <c r="A135" s="582">
        <v>3</v>
      </c>
      <c r="B135" s="585" t="s">
        <v>350</v>
      </c>
      <c r="C135" s="586" t="s">
        <v>452</v>
      </c>
      <c r="D135" s="240">
        <v>7</v>
      </c>
      <c r="E135" s="18" t="s">
        <v>3</v>
      </c>
      <c r="F135" s="9" t="s">
        <v>469</v>
      </c>
      <c r="G135" s="236">
        <v>7</v>
      </c>
      <c r="H135" s="236">
        <f>G135*7</f>
        <v>49</v>
      </c>
      <c r="I135" s="240" t="s">
        <v>454</v>
      </c>
      <c r="J135" s="6" t="s">
        <v>455</v>
      </c>
      <c r="K135" s="239" t="s">
        <v>355</v>
      </c>
    </row>
    <row r="136" spans="1:11" ht="12.75">
      <c r="A136" s="582"/>
      <c r="B136" s="585"/>
      <c r="C136" s="586"/>
      <c r="D136" s="240">
        <v>7</v>
      </c>
      <c r="E136" s="18" t="s">
        <v>5</v>
      </c>
      <c r="F136" s="9" t="s">
        <v>469</v>
      </c>
      <c r="G136" s="236">
        <v>7</v>
      </c>
      <c r="H136" s="236">
        <f>G136*7</f>
        <v>49</v>
      </c>
      <c r="I136" s="240" t="s">
        <v>454</v>
      </c>
      <c r="J136" s="6" t="s">
        <v>456</v>
      </c>
      <c r="K136" s="239" t="s">
        <v>362</v>
      </c>
    </row>
    <row r="137" spans="1:11" ht="12.75">
      <c r="A137" s="582"/>
      <c r="B137" s="585"/>
      <c r="C137" s="586"/>
      <c r="D137" s="240">
        <v>7</v>
      </c>
      <c r="E137" s="18" t="s">
        <v>6</v>
      </c>
      <c r="F137" s="9" t="s">
        <v>469</v>
      </c>
      <c r="G137" s="236">
        <v>7</v>
      </c>
      <c r="H137" s="236">
        <f>G137*7</f>
        <v>49</v>
      </c>
      <c r="I137" s="240" t="s">
        <v>454</v>
      </c>
      <c r="J137" s="6" t="s">
        <v>457</v>
      </c>
      <c r="K137" s="239" t="s">
        <v>362</v>
      </c>
    </row>
    <row r="138" spans="1:11" ht="12.75">
      <c r="A138" s="582"/>
      <c r="B138" s="585"/>
      <c r="C138" s="586"/>
      <c r="D138" s="240">
        <v>7</v>
      </c>
      <c r="E138" s="18" t="s">
        <v>7</v>
      </c>
      <c r="F138" s="9" t="s">
        <v>469</v>
      </c>
      <c r="G138" s="236">
        <v>7</v>
      </c>
      <c r="H138" s="236">
        <f>G138*7</f>
        <v>49</v>
      </c>
      <c r="I138" s="240" t="s">
        <v>454</v>
      </c>
      <c r="J138" s="6" t="s">
        <v>458</v>
      </c>
      <c r="K138" s="239" t="s">
        <v>358</v>
      </c>
    </row>
    <row r="139" spans="1:11" ht="12.75">
      <c r="A139" s="579"/>
      <c r="B139" s="580"/>
      <c r="C139" s="580"/>
      <c r="D139" s="580"/>
      <c r="E139" s="580"/>
      <c r="F139" s="580"/>
      <c r="G139" s="580"/>
      <c r="H139" s="580"/>
      <c r="I139" s="580"/>
      <c r="J139" s="580"/>
      <c r="K139" s="581"/>
    </row>
    <row r="140" spans="1:11" ht="12.75">
      <c r="A140" s="582">
        <v>3</v>
      </c>
      <c r="B140" s="585" t="s">
        <v>350</v>
      </c>
      <c r="C140" s="586" t="s">
        <v>470</v>
      </c>
      <c r="D140" s="578">
        <v>6</v>
      </c>
      <c r="E140" s="521" t="s">
        <v>8</v>
      </c>
      <c r="F140" s="235" t="s">
        <v>471</v>
      </c>
      <c r="G140" s="246">
        <v>2</v>
      </c>
      <c r="H140" s="246">
        <f>G140*7</f>
        <v>14</v>
      </c>
      <c r="I140" s="18" t="s">
        <v>472</v>
      </c>
      <c r="J140" s="6" t="s">
        <v>473</v>
      </c>
      <c r="K140" s="239" t="s">
        <v>362</v>
      </c>
    </row>
    <row r="141" spans="1:11" ht="12.75">
      <c r="A141" s="582"/>
      <c r="B141" s="585"/>
      <c r="C141" s="586"/>
      <c r="D141" s="521"/>
      <c r="E141" s="521"/>
      <c r="F141" s="235" t="s">
        <v>474</v>
      </c>
      <c r="G141" s="246">
        <v>2</v>
      </c>
      <c r="H141" s="246">
        <f aca="true" t="shared" si="3" ref="H141:H151">G141*7</f>
        <v>14</v>
      </c>
      <c r="I141" s="18" t="s">
        <v>475</v>
      </c>
      <c r="J141" s="247" t="s">
        <v>476</v>
      </c>
      <c r="K141" s="248" t="s">
        <v>355</v>
      </c>
    </row>
    <row r="142" spans="1:11" ht="12.75">
      <c r="A142" s="582"/>
      <c r="B142" s="585"/>
      <c r="C142" s="586"/>
      <c r="D142" s="521"/>
      <c r="E142" s="521"/>
      <c r="F142" s="235" t="s">
        <v>477</v>
      </c>
      <c r="G142" s="246">
        <v>2</v>
      </c>
      <c r="H142" s="246">
        <f t="shared" si="3"/>
        <v>14</v>
      </c>
      <c r="I142" s="18" t="s">
        <v>423</v>
      </c>
      <c r="J142" s="9" t="s">
        <v>424</v>
      </c>
      <c r="K142" s="239" t="s">
        <v>362</v>
      </c>
    </row>
    <row r="143" spans="1:11" ht="12.75">
      <c r="A143" s="582"/>
      <c r="B143" s="585"/>
      <c r="C143" s="586"/>
      <c r="D143" s="578">
        <v>6</v>
      </c>
      <c r="E143" s="521" t="s">
        <v>5</v>
      </c>
      <c r="F143" s="235" t="s">
        <v>471</v>
      </c>
      <c r="G143" s="246">
        <v>2</v>
      </c>
      <c r="H143" s="246">
        <f t="shared" si="3"/>
        <v>14</v>
      </c>
      <c r="I143" s="18" t="s">
        <v>472</v>
      </c>
      <c r="J143" s="6" t="s">
        <v>473</v>
      </c>
      <c r="K143" s="239" t="s">
        <v>362</v>
      </c>
    </row>
    <row r="144" spans="1:11" ht="12.75">
      <c r="A144" s="582"/>
      <c r="B144" s="585"/>
      <c r="C144" s="586"/>
      <c r="D144" s="521"/>
      <c r="E144" s="521"/>
      <c r="F144" s="235" t="s">
        <v>474</v>
      </c>
      <c r="G144" s="246">
        <v>2</v>
      </c>
      <c r="H144" s="246">
        <f t="shared" si="3"/>
        <v>14</v>
      </c>
      <c r="I144" s="18" t="s">
        <v>475</v>
      </c>
      <c r="J144" s="247" t="s">
        <v>476</v>
      </c>
      <c r="K144" s="248" t="s">
        <v>355</v>
      </c>
    </row>
    <row r="145" spans="1:11" ht="12.75">
      <c r="A145" s="582"/>
      <c r="B145" s="585"/>
      <c r="C145" s="586"/>
      <c r="D145" s="521"/>
      <c r="E145" s="521"/>
      <c r="F145" s="235" t="s">
        <v>477</v>
      </c>
      <c r="G145" s="246">
        <v>2</v>
      </c>
      <c r="H145" s="246">
        <f t="shared" si="3"/>
        <v>14</v>
      </c>
      <c r="I145" s="18" t="s">
        <v>423</v>
      </c>
      <c r="J145" s="9" t="s">
        <v>478</v>
      </c>
      <c r="K145" s="239" t="s">
        <v>355</v>
      </c>
    </row>
    <row r="146" spans="1:11" ht="12.75">
      <c r="A146" s="582"/>
      <c r="B146" s="585"/>
      <c r="C146" s="586"/>
      <c r="D146" s="578">
        <v>6</v>
      </c>
      <c r="E146" s="521" t="s">
        <v>6</v>
      </c>
      <c r="F146" s="235" t="s">
        <v>471</v>
      </c>
      <c r="G146" s="246">
        <v>2</v>
      </c>
      <c r="H146" s="246">
        <f t="shared" si="3"/>
        <v>14</v>
      </c>
      <c r="I146" s="18" t="s">
        <v>472</v>
      </c>
      <c r="J146" s="6" t="s">
        <v>473</v>
      </c>
      <c r="K146" s="239" t="s">
        <v>362</v>
      </c>
    </row>
    <row r="147" spans="1:11" ht="12.75">
      <c r="A147" s="582"/>
      <c r="B147" s="585"/>
      <c r="C147" s="586"/>
      <c r="D147" s="521"/>
      <c r="E147" s="521"/>
      <c r="F147" s="235" t="s">
        <v>474</v>
      </c>
      <c r="G147" s="246">
        <v>2</v>
      </c>
      <c r="H147" s="246">
        <f t="shared" si="3"/>
        <v>14</v>
      </c>
      <c r="I147" s="18" t="s">
        <v>475</v>
      </c>
      <c r="J147" s="247" t="s">
        <v>476</v>
      </c>
      <c r="K147" s="248" t="s">
        <v>355</v>
      </c>
    </row>
    <row r="148" spans="1:11" ht="12.75">
      <c r="A148" s="582"/>
      <c r="B148" s="585"/>
      <c r="C148" s="586"/>
      <c r="D148" s="521"/>
      <c r="E148" s="521"/>
      <c r="F148" s="235" t="s">
        <v>477</v>
      </c>
      <c r="G148" s="246">
        <v>2</v>
      </c>
      <c r="H148" s="246">
        <f t="shared" si="3"/>
        <v>14</v>
      </c>
      <c r="I148" s="18" t="s">
        <v>423</v>
      </c>
      <c r="J148" s="9" t="s">
        <v>478</v>
      </c>
      <c r="K148" s="239" t="s">
        <v>355</v>
      </c>
    </row>
    <row r="149" spans="1:11" ht="12.75">
      <c r="A149" s="582"/>
      <c r="B149" s="585"/>
      <c r="C149" s="586"/>
      <c r="D149" s="578">
        <v>6</v>
      </c>
      <c r="E149" s="521" t="s">
        <v>7</v>
      </c>
      <c r="F149" s="235" t="s">
        <v>471</v>
      </c>
      <c r="G149" s="246">
        <v>2</v>
      </c>
      <c r="H149" s="246">
        <f t="shared" si="3"/>
        <v>14</v>
      </c>
      <c r="I149" s="18" t="s">
        <v>472</v>
      </c>
      <c r="J149" s="6" t="s">
        <v>456</v>
      </c>
      <c r="K149" s="239" t="s">
        <v>362</v>
      </c>
    </row>
    <row r="150" spans="1:11" ht="12.75">
      <c r="A150" s="582"/>
      <c r="B150" s="585"/>
      <c r="C150" s="586"/>
      <c r="D150" s="521"/>
      <c r="E150" s="521"/>
      <c r="F150" s="235" t="s">
        <v>474</v>
      </c>
      <c r="G150" s="246">
        <v>2</v>
      </c>
      <c r="H150" s="246">
        <f t="shared" si="3"/>
        <v>14</v>
      </c>
      <c r="I150" s="18" t="s">
        <v>475</v>
      </c>
      <c r="J150" s="247" t="s">
        <v>476</v>
      </c>
      <c r="K150" s="248" t="s">
        <v>355</v>
      </c>
    </row>
    <row r="151" spans="1:11" ht="12.75">
      <c r="A151" s="582"/>
      <c r="B151" s="585"/>
      <c r="C151" s="586"/>
      <c r="D151" s="521"/>
      <c r="E151" s="521"/>
      <c r="F151" s="235" t="s">
        <v>477</v>
      </c>
      <c r="G151" s="246">
        <v>2</v>
      </c>
      <c r="H151" s="246">
        <f t="shared" si="3"/>
        <v>14</v>
      </c>
      <c r="I151" s="18" t="s">
        <v>423</v>
      </c>
      <c r="J151" s="9" t="s">
        <v>479</v>
      </c>
      <c r="K151" s="239" t="s">
        <v>355</v>
      </c>
    </row>
    <row r="152" spans="1:11" ht="12.75">
      <c r="A152" s="579"/>
      <c r="B152" s="580"/>
      <c r="C152" s="580"/>
      <c r="D152" s="580"/>
      <c r="E152" s="580"/>
      <c r="F152" s="580"/>
      <c r="G152" s="580"/>
      <c r="H152" s="580"/>
      <c r="I152" s="580"/>
      <c r="J152" s="580"/>
      <c r="K152" s="581"/>
    </row>
    <row r="153" spans="1:11" ht="12.75">
      <c r="A153" s="579"/>
      <c r="B153" s="580"/>
      <c r="C153" s="580"/>
      <c r="D153" s="580"/>
      <c r="E153" s="580"/>
      <c r="F153" s="580"/>
      <c r="G153" s="580"/>
      <c r="H153" s="580"/>
      <c r="I153" s="580"/>
      <c r="J153" s="580"/>
      <c r="K153" s="581"/>
    </row>
    <row r="154" spans="1:11" ht="12.75">
      <c r="A154" s="582">
        <v>3</v>
      </c>
      <c r="B154" s="583" t="s">
        <v>381</v>
      </c>
      <c r="C154" s="586" t="s">
        <v>480</v>
      </c>
      <c r="D154" s="521">
        <v>8</v>
      </c>
      <c r="E154" s="521" t="s">
        <v>8</v>
      </c>
      <c r="F154" s="235" t="s">
        <v>481</v>
      </c>
      <c r="G154" s="246">
        <v>4</v>
      </c>
      <c r="H154" s="246">
        <f>G154*7</f>
        <v>28</v>
      </c>
      <c r="I154" s="18" t="s">
        <v>436</v>
      </c>
      <c r="J154" s="6" t="s">
        <v>437</v>
      </c>
      <c r="K154" s="239" t="s">
        <v>355</v>
      </c>
    </row>
    <row r="155" spans="1:11" ht="12.75">
      <c r="A155" s="582"/>
      <c r="B155" s="583"/>
      <c r="C155" s="586"/>
      <c r="D155" s="521"/>
      <c r="E155" s="521"/>
      <c r="F155" s="235" t="s">
        <v>482</v>
      </c>
      <c r="G155" s="246">
        <v>4</v>
      </c>
      <c r="H155" s="246">
        <f aca="true" t="shared" si="4" ref="H155:H169">G155*7</f>
        <v>28</v>
      </c>
      <c r="I155" s="18" t="s">
        <v>439</v>
      </c>
      <c r="J155" s="9" t="s">
        <v>483</v>
      </c>
      <c r="K155" s="239" t="s">
        <v>362</v>
      </c>
    </row>
    <row r="156" spans="1:11" ht="12.75">
      <c r="A156" s="582"/>
      <c r="B156" s="583"/>
      <c r="C156" s="586"/>
      <c r="D156" s="521"/>
      <c r="E156" s="521"/>
      <c r="F156" s="235" t="s">
        <v>484</v>
      </c>
      <c r="G156" s="246">
        <v>4</v>
      </c>
      <c r="H156" s="246">
        <f t="shared" si="4"/>
        <v>28</v>
      </c>
      <c r="I156" s="18" t="s">
        <v>436</v>
      </c>
      <c r="J156" s="6" t="s">
        <v>485</v>
      </c>
      <c r="K156" s="239" t="s">
        <v>362</v>
      </c>
    </row>
    <row r="157" spans="1:11" ht="12.75">
      <c r="A157" s="582"/>
      <c r="B157" s="583"/>
      <c r="C157" s="586"/>
      <c r="D157" s="521"/>
      <c r="E157" s="521"/>
      <c r="F157" s="235" t="s">
        <v>486</v>
      </c>
      <c r="G157" s="246">
        <v>4</v>
      </c>
      <c r="H157" s="246">
        <f t="shared" si="4"/>
        <v>28</v>
      </c>
      <c r="I157" s="18" t="s">
        <v>439</v>
      </c>
      <c r="J157" s="9" t="s">
        <v>487</v>
      </c>
      <c r="K157" s="244" t="s">
        <v>355</v>
      </c>
    </row>
    <row r="158" spans="1:11" ht="12.75">
      <c r="A158" s="582"/>
      <c r="B158" s="583"/>
      <c r="C158" s="586"/>
      <c r="D158" s="521">
        <v>8</v>
      </c>
      <c r="E158" s="521" t="s">
        <v>5</v>
      </c>
      <c r="F158" s="235" t="s">
        <v>488</v>
      </c>
      <c r="G158" s="246">
        <v>4</v>
      </c>
      <c r="H158" s="246">
        <f t="shared" si="4"/>
        <v>28</v>
      </c>
      <c r="I158" s="18" t="s">
        <v>436</v>
      </c>
      <c r="J158" s="6" t="s">
        <v>441</v>
      </c>
      <c r="K158" s="239" t="s">
        <v>355</v>
      </c>
    </row>
    <row r="159" spans="1:11" ht="12.75">
      <c r="A159" s="582"/>
      <c r="B159" s="583"/>
      <c r="C159" s="586"/>
      <c r="D159" s="521"/>
      <c r="E159" s="521"/>
      <c r="F159" s="235" t="s">
        <v>489</v>
      </c>
      <c r="G159" s="246">
        <v>4</v>
      </c>
      <c r="H159" s="246">
        <f t="shared" si="4"/>
        <v>28</v>
      </c>
      <c r="I159" s="18" t="s">
        <v>439</v>
      </c>
      <c r="J159" s="9" t="s">
        <v>490</v>
      </c>
      <c r="K159" s="239" t="s">
        <v>358</v>
      </c>
    </row>
    <row r="160" spans="1:11" ht="12.75">
      <c r="A160" s="582"/>
      <c r="B160" s="583"/>
      <c r="C160" s="586"/>
      <c r="D160" s="521"/>
      <c r="E160" s="521"/>
      <c r="F160" s="235" t="s">
        <v>491</v>
      </c>
      <c r="G160" s="246">
        <v>4</v>
      </c>
      <c r="H160" s="246">
        <f t="shared" si="4"/>
        <v>28</v>
      </c>
      <c r="I160" s="18" t="s">
        <v>436</v>
      </c>
      <c r="J160" s="6" t="s">
        <v>492</v>
      </c>
      <c r="K160" s="239" t="s">
        <v>355</v>
      </c>
    </row>
    <row r="161" spans="1:11" ht="12.75">
      <c r="A161" s="582"/>
      <c r="B161" s="583"/>
      <c r="C161" s="586"/>
      <c r="D161" s="521"/>
      <c r="E161" s="521"/>
      <c r="F161" s="235" t="s">
        <v>493</v>
      </c>
      <c r="G161" s="246">
        <v>4</v>
      </c>
      <c r="H161" s="246">
        <f t="shared" si="4"/>
        <v>28</v>
      </c>
      <c r="I161" s="18" t="s">
        <v>439</v>
      </c>
      <c r="J161" s="249" t="s">
        <v>442</v>
      </c>
      <c r="K161" s="250" t="s">
        <v>362</v>
      </c>
    </row>
    <row r="162" spans="1:11" ht="12.75">
      <c r="A162" s="582"/>
      <c r="B162" s="583"/>
      <c r="C162" s="586"/>
      <c r="D162" s="521">
        <v>8</v>
      </c>
      <c r="E162" s="521" t="s">
        <v>6</v>
      </c>
      <c r="F162" s="235" t="s">
        <v>494</v>
      </c>
      <c r="G162" s="246">
        <v>4</v>
      </c>
      <c r="H162" s="246">
        <f t="shared" si="4"/>
        <v>28</v>
      </c>
      <c r="I162" s="18" t="s">
        <v>436</v>
      </c>
      <c r="J162" s="6" t="s">
        <v>443</v>
      </c>
      <c r="K162" s="239" t="s">
        <v>355</v>
      </c>
    </row>
    <row r="163" spans="1:11" ht="12.75">
      <c r="A163" s="582"/>
      <c r="B163" s="583"/>
      <c r="C163" s="586"/>
      <c r="D163" s="521"/>
      <c r="E163" s="521"/>
      <c r="F163" s="235" t="s">
        <v>495</v>
      </c>
      <c r="G163" s="246">
        <v>4</v>
      </c>
      <c r="H163" s="246">
        <f t="shared" si="4"/>
        <v>28</v>
      </c>
      <c r="I163" s="18" t="s">
        <v>439</v>
      </c>
      <c r="J163" s="9" t="s">
        <v>496</v>
      </c>
      <c r="K163" s="239" t="s">
        <v>358</v>
      </c>
    </row>
    <row r="164" spans="1:11" ht="12.75">
      <c r="A164" s="582"/>
      <c r="B164" s="583"/>
      <c r="C164" s="586"/>
      <c r="D164" s="521"/>
      <c r="E164" s="521"/>
      <c r="F164" s="235" t="s">
        <v>497</v>
      </c>
      <c r="G164" s="246">
        <v>4</v>
      </c>
      <c r="H164" s="246">
        <f t="shared" si="4"/>
        <v>28</v>
      </c>
      <c r="I164" s="18" t="s">
        <v>436</v>
      </c>
      <c r="J164" s="6" t="s">
        <v>498</v>
      </c>
      <c r="K164" s="239" t="s">
        <v>358</v>
      </c>
    </row>
    <row r="165" spans="1:11" ht="12.75">
      <c r="A165" s="582"/>
      <c r="B165" s="583"/>
      <c r="C165" s="586"/>
      <c r="D165" s="521"/>
      <c r="E165" s="521"/>
      <c r="F165" s="235" t="s">
        <v>499</v>
      </c>
      <c r="G165" s="246">
        <v>4</v>
      </c>
      <c r="H165" s="246">
        <f t="shared" si="4"/>
        <v>28</v>
      </c>
      <c r="I165" s="18" t="s">
        <v>439</v>
      </c>
      <c r="J165" s="9" t="s">
        <v>500</v>
      </c>
      <c r="K165" s="239" t="s">
        <v>358</v>
      </c>
    </row>
    <row r="166" spans="1:11" ht="12.75">
      <c r="A166" s="582"/>
      <c r="B166" s="583"/>
      <c r="C166" s="586"/>
      <c r="D166" s="521">
        <v>8</v>
      </c>
      <c r="E166" s="521" t="s">
        <v>7</v>
      </c>
      <c r="F166" s="235" t="s">
        <v>501</v>
      </c>
      <c r="G166" s="246">
        <v>4</v>
      </c>
      <c r="H166" s="246">
        <f t="shared" si="4"/>
        <v>28</v>
      </c>
      <c r="I166" s="18" t="s">
        <v>436</v>
      </c>
      <c r="J166" s="175" t="s">
        <v>445</v>
      </c>
      <c r="K166" s="239" t="s">
        <v>358</v>
      </c>
    </row>
    <row r="167" spans="1:11" ht="12.75">
      <c r="A167" s="582"/>
      <c r="B167" s="583"/>
      <c r="C167" s="586"/>
      <c r="D167" s="521"/>
      <c r="E167" s="521"/>
      <c r="F167" s="235" t="s">
        <v>502</v>
      </c>
      <c r="G167" s="246">
        <v>4</v>
      </c>
      <c r="H167" s="246">
        <f t="shared" si="4"/>
        <v>28</v>
      </c>
      <c r="I167" s="18" t="s">
        <v>439</v>
      </c>
      <c r="J167" s="9" t="s">
        <v>503</v>
      </c>
      <c r="K167" s="239" t="s">
        <v>358</v>
      </c>
    </row>
    <row r="168" spans="1:11" ht="12.75">
      <c r="A168" s="582"/>
      <c r="B168" s="583"/>
      <c r="C168" s="586"/>
      <c r="D168" s="521"/>
      <c r="E168" s="521"/>
      <c r="F168" s="235" t="s">
        <v>504</v>
      </c>
      <c r="G168" s="246">
        <v>4</v>
      </c>
      <c r="H168" s="246">
        <f t="shared" si="4"/>
        <v>28</v>
      </c>
      <c r="I168" s="18" t="s">
        <v>436</v>
      </c>
      <c r="J168" s="6" t="s">
        <v>505</v>
      </c>
      <c r="K168" s="239" t="s">
        <v>362</v>
      </c>
    </row>
    <row r="169" spans="1:11" ht="12.75">
      <c r="A169" s="582"/>
      <c r="B169" s="583"/>
      <c r="C169" s="586"/>
      <c r="D169" s="521"/>
      <c r="E169" s="521"/>
      <c r="F169" s="235" t="s">
        <v>506</v>
      </c>
      <c r="G169" s="246">
        <v>4</v>
      </c>
      <c r="H169" s="246">
        <f t="shared" si="4"/>
        <v>28</v>
      </c>
      <c r="I169" s="18" t="s">
        <v>439</v>
      </c>
      <c r="J169" s="9" t="s">
        <v>507</v>
      </c>
      <c r="K169" s="239" t="s">
        <v>358</v>
      </c>
    </row>
    <row r="170" spans="1:11" ht="12.75">
      <c r="A170" s="579"/>
      <c r="B170" s="580"/>
      <c r="C170" s="580"/>
      <c r="D170" s="580"/>
      <c r="E170" s="580"/>
      <c r="F170" s="580"/>
      <c r="G170" s="580"/>
      <c r="H170" s="580"/>
      <c r="I170" s="580"/>
      <c r="J170" s="580"/>
      <c r="K170" s="581"/>
    </row>
    <row r="171" spans="1:11" ht="12.75">
      <c r="A171" s="582">
        <v>3</v>
      </c>
      <c r="B171" s="583" t="s">
        <v>381</v>
      </c>
      <c r="C171" s="586" t="s">
        <v>508</v>
      </c>
      <c r="D171" s="521">
        <v>7</v>
      </c>
      <c r="E171" s="521" t="s">
        <v>8</v>
      </c>
      <c r="F171" s="9" t="s">
        <v>509</v>
      </c>
      <c r="G171" s="251">
        <v>2</v>
      </c>
      <c r="H171" s="246">
        <f>G171*7</f>
        <v>14</v>
      </c>
      <c r="I171" s="18" t="s">
        <v>510</v>
      </c>
      <c r="J171" s="6" t="s">
        <v>511</v>
      </c>
      <c r="K171" s="239" t="s">
        <v>355</v>
      </c>
    </row>
    <row r="172" spans="1:11" ht="12.75">
      <c r="A172" s="582"/>
      <c r="B172" s="583"/>
      <c r="C172" s="586"/>
      <c r="D172" s="521"/>
      <c r="E172" s="521"/>
      <c r="F172" s="9" t="s">
        <v>509</v>
      </c>
      <c r="G172" s="251">
        <v>1</v>
      </c>
      <c r="H172" s="246">
        <f>G172*7</f>
        <v>7</v>
      </c>
      <c r="I172" s="18" t="s">
        <v>510</v>
      </c>
      <c r="J172" s="6" t="s">
        <v>512</v>
      </c>
      <c r="K172" s="239" t="s">
        <v>362</v>
      </c>
    </row>
    <row r="173" spans="1:11" ht="12.75">
      <c r="A173" s="582"/>
      <c r="B173" s="583"/>
      <c r="C173" s="586"/>
      <c r="D173" s="521"/>
      <c r="E173" s="521"/>
      <c r="F173" s="9" t="s">
        <v>513</v>
      </c>
      <c r="G173" s="251">
        <v>1</v>
      </c>
      <c r="H173" s="246">
        <f aca="true" t="shared" si="5" ref="H173:H190">G173*7</f>
        <v>7</v>
      </c>
      <c r="I173" s="18" t="s">
        <v>510</v>
      </c>
      <c r="J173" s="6" t="s">
        <v>514</v>
      </c>
      <c r="K173" s="241" t="s">
        <v>362</v>
      </c>
    </row>
    <row r="174" spans="1:11" ht="12.75">
      <c r="A174" s="582"/>
      <c r="B174" s="583"/>
      <c r="C174" s="586"/>
      <c r="D174" s="521"/>
      <c r="E174" s="521"/>
      <c r="F174" s="235" t="s">
        <v>515</v>
      </c>
      <c r="G174" s="246">
        <v>2</v>
      </c>
      <c r="H174" s="246">
        <f t="shared" si="5"/>
        <v>14</v>
      </c>
      <c r="I174" s="18" t="s">
        <v>516</v>
      </c>
      <c r="J174" s="6" t="s">
        <v>517</v>
      </c>
      <c r="K174" s="239" t="s">
        <v>358</v>
      </c>
    </row>
    <row r="175" spans="1:11" ht="12.75">
      <c r="A175" s="582"/>
      <c r="B175" s="583"/>
      <c r="C175" s="586"/>
      <c r="D175" s="521"/>
      <c r="E175" s="521"/>
      <c r="F175" s="235" t="s">
        <v>518</v>
      </c>
      <c r="G175" s="246">
        <v>1</v>
      </c>
      <c r="H175" s="246">
        <f t="shared" si="5"/>
        <v>7</v>
      </c>
      <c r="I175" s="18" t="s">
        <v>519</v>
      </c>
      <c r="J175" s="6" t="s">
        <v>520</v>
      </c>
      <c r="K175" s="241" t="s">
        <v>362</v>
      </c>
    </row>
    <row r="176" spans="1:11" ht="12.75">
      <c r="A176" s="582"/>
      <c r="B176" s="583"/>
      <c r="C176" s="586"/>
      <c r="D176" s="521">
        <v>7</v>
      </c>
      <c r="E176" s="521" t="s">
        <v>5</v>
      </c>
      <c r="F176" s="9" t="s">
        <v>509</v>
      </c>
      <c r="G176" s="251">
        <v>2</v>
      </c>
      <c r="H176" s="246">
        <f>G176*7</f>
        <v>14</v>
      </c>
      <c r="I176" s="18" t="s">
        <v>510</v>
      </c>
      <c r="J176" s="6" t="s">
        <v>511</v>
      </c>
      <c r="K176" s="252" t="s">
        <v>355</v>
      </c>
    </row>
    <row r="177" spans="1:11" ht="12.75">
      <c r="A177" s="582"/>
      <c r="B177" s="583"/>
      <c r="C177" s="586"/>
      <c r="D177" s="521"/>
      <c r="E177" s="521"/>
      <c r="F177" s="9" t="s">
        <v>509</v>
      </c>
      <c r="G177" s="251">
        <v>1</v>
      </c>
      <c r="H177" s="246">
        <f>G177*7</f>
        <v>7</v>
      </c>
      <c r="I177" s="18" t="s">
        <v>510</v>
      </c>
      <c r="J177" s="253" t="s">
        <v>521</v>
      </c>
      <c r="K177" s="252" t="s">
        <v>362</v>
      </c>
    </row>
    <row r="178" spans="1:11" ht="12.75">
      <c r="A178" s="582"/>
      <c r="B178" s="583"/>
      <c r="C178" s="586"/>
      <c r="D178" s="521"/>
      <c r="E178" s="521"/>
      <c r="F178" s="9" t="s">
        <v>513</v>
      </c>
      <c r="G178" s="251">
        <v>1</v>
      </c>
      <c r="H178" s="246">
        <f t="shared" si="5"/>
        <v>7</v>
      </c>
      <c r="I178" s="18" t="s">
        <v>510</v>
      </c>
      <c r="J178" s="6" t="s">
        <v>514</v>
      </c>
      <c r="K178" s="241" t="s">
        <v>362</v>
      </c>
    </row>
    <row r="179" spans="1:11" ht="12.75">
      <c r="A179" s="582"/>
      <c r="B179" s="583"/>
      <c r="C179" s="586"/>
      <c r="D179" s="521"/>
      <c r="E179" s="521"/>
      <c r="F179" s="235" t="s">
        <v>515</v>
      </c>
      <c r="G179" s="246">
        <v>2</v>
      </c>
      <c r="H179" s="246">
        <f t="shared" si="5"/>
        <v>14</v>
      </c>
      <c r="I179" s="18" t="s">
        <v>516</v>
      </c>
      <c r="J179" s="6" t="s">
        <v>522</v>
      </c>
      <c r="K179" s="239" t="s">
        <v>355</v>
      </c>
    </row>
    <row r="180" spans="1:11" ht="12.75">
      <c r="A180" s="582"/>
      <c r="B180" s="583"/>
      <c r="C180" s="586"/>
      <c r="D180" s="521"/>
      <c r="E180" s="521"/>
      <c r="F180" s="235" t="s">
        <v>518</v>
      </c>
      <c r="G180" s="246">
        <v>1</v>
      </c>
      <c r="H180" s="246">
        <f t="shared" si="5"/>
        <v>7</v>
      </c>
      <c r="I180" s="18" t="s">
        <v>519</v>
      </c>
      <c r="J180" s="6" t="s">
        <v>520</v>
      </c>
      <c r="K180" s="241" t="s">
        <v>362</v>
      </c>
    </row>
    <row r="181" spans="1:11" ht="12.75">
      <c r="A181" s="582"/>
      <c r="B181" s="583"/>
      <c r="C181" s="586"/>
      <c r="D181" s="521">
        <v>7</v>
      </c>
      <c r="E181" s="521" t="s">
        <v>6</v>
      </c>
      <c r="F181" s="9" t="s">
        <v>509</v>
      </c>
      <c r="G181" s="251">
        <v>2</v>
      </c>
      <c r="H181" s="246">
        <f>G181*7</f>
        <v>14</v>
      </c>
      <c r="I181" s="18" t="s">
        <v>510</v>
      </c>
      <c r="J181" s="6" t="s">
        <v>523</v>
      </c>
      <c r="K181" s="239" t="s">
        <v>358</v>
      </c>
    </row>
    <row r="182" spans="1:11" ht="12.75">
      <c r="A182" s="582"/>
      <c r="B182" s="583"/>
      <c r="C182" s="586"/>
      <c r="D182" s="521"/>
      <c r="E182" s="521"/>
      <c r="F182" s="9" t="s">
        <v>509</v>
      </c>
      <c r="G182" s="251">
        <v>1</v>
      </c>
      <c r="H182" s="246">
        <f>G182*7</f>
        <v>7</v>
      </c>
      <c r="I182" s="18" t="s">
        <v>510</v>
      </c>
      <c r="J182" s="6" t="s">
        <v>512</v>
      </c>
      <c r="K182" s="239" t="s">
        <v>362</v>
      </c>
    </row>
    <row r="183" spans="1:11" ht="12.75">
      <c r="A183" s="582"/>
      <c r="B183" s="583"/>
      <c r="C183" s="586"/>
      <c r="D183" s="521"/>
      <c r="E183" s="521"/>
      <c r="F183" s="9" t="s">
        <v>513</v>
      </c>
      <c r="G183" s="251">
        <v>1</v>
      </c>
      <c r="H183" s="246">
        <f t="shared" si="5"/>
        <v>7</v>
      </c>
      <c r="I183" s="18" t="s">
        <v>510</v>
      </c>
      <c r="J183" s="6" t="s">
        <v>514</v>
      </c>
      <c r="K183" s="241" t="s">
        <v>362</v>
      </c>
    </row>
    <row r="184" spans="1:11" ht="12.75">
      <c r="A184" s="582"/>
      <c r="B184" s="583"/>
      <c r="C184" s="586"/>
      <c r="D184" s="521"/>
      <c r="E184" s="521"/>
      <c r="F184" s="235" t="s">
        <v>515</v>
      </c>
      <c r="G184" s="246">
        <v>2</v>
      </c>
      <c r="H184" s="246">
        <f t="shared" si="5"/>
        <v>14</v>
      </c>
      <c r="I184" s="18" t="s">
        <v>516</v>
      </c>
      <c r="J184" s="6" t="s">
        <v>517</v>
      </c>
      <c r="K184" s="239" t="s">
        <v>358</v>
      </c>
    </row>
    <row r="185" spans="1:11" ht="12.75">
      <c r="A185" s="582"/>
      <c r="B185" s="583"/>
      <c r="C185" s="586"/>
      <c r="D185" s="521"/>
      <c r="E185" s="521"/>
      <c r="F185" s="235" t="s">
        <v>518</v>
      </c>
      <c r="G185" s="246">
        <v>1</v>
      </c>
      <c r="H185" s="246">
        <f t="shared" si="5"/>
        <v>7</v>
      </c>
      <c r="I185" s="18" t="s">
        <v>519</v>
      </c>
      <c r="J185" s="6" t="s">
        <v>520</v>
      </c>
      <c r="K185" s="241" t="s">
        <v>362</v>
      </c>
    </row>
    <row r="186" spans="1:11" ht="12.75">
      <c r="A186" s="582"/>
      <c r="B186" s="583"/>
      <c r="C186" s="586"/>
      <c r="D186" s="521">
        <v>7</v>
      </c>
      <c r="E186" s="521" t="s">
        <v>7</v>
      </c>
      <c r="F186" s="9" t="s">
        <v>509</v>
      </c>
      <c r="G186" s="251">
        <v>2</v>
      </c>
      <c r="H186" s="246">
        <f>G186*7</f>
        <v>14</v>
      </c>
      <c r="I186" s="18" t="s">
        <v>510</v>
      </c>
      <c r="J186" s="6" t="s">
        <v>524</v>
      </c>
      <c r="K186" s="239" t="s">
        <v>358</v>
      </c>
    </row>
    <row r="187" spans="1:11" ht="12.75">
      <c r="A187" s="582"/>
      <c r="B187" s="583"/>
      <c r="C187" s="586"/>
      <c r="D187" s="521"/>
      <c r="E187" s="521"/>
      <c r="F187" s="9" t="s">
        <v>509</v>
      </c>
      <c r="G187" s="251">
        <v>1</v>
      </c>
      <c r="H187" s="246">
        <f>G187*7</f>
        <v>7</v>
      </c>
      <c r="I187" s="18" t="s">
        <v>510</v>
      </c>
      <c r="J187" s="253" t="s">
        <v>521</v>
      </c>
      <c r="K187" s="239" t="s">
        <v>362</v>
      </c>
    </row>
    <row r="188" spans="1:11" ht="12.75">
      <c r="A188" s="582"/>
      <c r="B188" s="583"/>
      <c r="C188" s="586"/>
      <c r="D188" s="521"/>
      <c r="E188" s="521"/>
      <c r="F188" s="9" t="s">
        <v>513</v>
      </c>
      <c r="G188" s="251">
        <v>1</v>
      </c>
      <c r="H188" s="246">
        <f t="shared" si="5"/>
        <v>7</v>
      </c>
      <c r="I188" s="18" t="s">
        <v>510</v>
      </c>
      <c r="J188" s="6" t="s">
        <v>514</v>
      </c>
      <c r="K188" s="241" t="s">
        <v>362</v>
      </c>
    </row>
    <row r="189" spans="1:11" ht="12.75">
      <c r="A189" s="582"/>
      <c r="B189" s="583"/>
      <c r="C189" s="586"/>
      <c r="D189" s="521"/>
      <c r="E189" s="521"/>
      <c r="F189" s="235" t="s">
        <v>515</v>
      </c>
      <c r="G189" s="246">
        <v>2</v>
      </c>
      <c r="H189" s="246">
        <f t="shared" si="5"/>
        <v>14</v>
      </c>
      <c r="I189" s="18" t="s">
        <v>516</v>
      </c>
      <c r="J189" s="6" t="s">
        <v>522</v>
      </c>
      <c r="K189" s="239" t="s">
        <v>355</v>
      </c>
    </row>
    <row r="190" spans="1:11" ht="12.75">
      <c r="A190" s="582"/>
      <c r="B190" s="583"/>
      <c r="C190" s="586"/>
      <c r="D190" s="521"/>
      <c r="E190" s="521"/>
      <c r="F190" s="235" t="s">
        <v>518</v>
      </c>
      <c r="G190" s="246">
        <v>1</v>
      </c>
      <c r="H190" s="246">
        <f t="shared" si="5"/>
        <v>7</v>
      </c>
      <c r="I190" s="18" t="s">
        <v>519</v>
      </c>
      <c r="J190" s="6" t="s">
        <v>520</v>
      </c>
      <c r="K190" s="241" t="s">
        <v>362</v>
      </c>
    </row>
    <row r="191" spans="1:11" ht="12.75">
      <c r="A191" s="579"/>
      <c r="B191" s="580"/>
      <c r="C191" s="580"/>
      <c r="D191" s="580"/>
      <c r="E191" s="580"/>
      <c r="F191" s="580"/>
      <c r="G191" s="580"/>
      <c r="H191" s="580"/>
      <c r="I191" s="580"/>
      <c r="J191" s="580"/>
      <c r="K191" s="581"/>
    </row>
    <row r="192" spans="1:11" ht="12.75">
      <c r="A192" s="582">
        <v>3</v>
      </c>
      <c r="B192" s="583" t="s">
        <v>381</v>
      </c>
      <c r="C192" s="586" t="s">
        <v>525</v>
      </c>
      <c r="D192" s="521">
        <v>6</v>
      </c>
      <c r="E192" s="521" t="s">
        <v>8</v>
      </c>
      <c r="F192" s="235" t="s">
        <v>526</v>
      </c>
      <c r="G192" s="251">
        <v>4</v>
      </c>
      <c r="H192" s="251">
        <f>G192*7</f>
        <v>28</v>
      </c>
      <c r="I192" s="18" t="s">
        <v>527</v>
      </c>
      <c r="J192" s="6" t="s">
        <v>528</v>
      </c>
      <c r="K192" s="244" t="s">
        <v>355</v>
      </c>
    </row>
    <row r="193" spans="1:11" ht="12.75">
      <c r="A193" s="582"/>
      <c r="B193" s="583"/>
      <c r="C193" s="586"/>
      <c r="D193" s="521"/>
      <c r="E193" s="521"/>
      <c r="F193" s="235" t="s">
        <v>529</v>
      </c>
      <c r="G193" s="246">
        <v>2</v>
      </c>
      <c r="H193" s="246">
        <f aca="true" t="shared" si="6" ref="H193:H199">G193*7</f>
        <v>14</v>
      </c>
      <c r="I193" s="18" t="s">
        <v>530</v>
      </c>
      <c r="J193" s="9" t="s">
        <v>531</v>
      </c>
      <c r="K193" s="244" t="s">
        <v>355</v>
      </c>
    </row>
    <row r="194" spans="1:11" ht="12.75">
      <c r="A194" s="582"/>
      <c r="B194" s="583"/>
      <c r="C194" s="586"/>
      <c r="D194" s="521">
        <v>6</v>
      </c>
      <c r="E194" s="521" t="s">
        <v>5</v>
      </c>
      <c r="F194" s="235" t="s">
        <v>526</v>
      </c>
      <c r="G194" s="246">
        <v>4</v>
      </c>
      <c r="H194" s="246">
        <f t="shared" si="6"/>
        <v>28</v>
      </c>
      <c r="I194" s="18" t="s">
        <v>527</v>
      </c>
      <c r="J194" s="6" t="s">
        <v>528</v>
      </c>
      <c r="K194" s="244" t="s">
        <v>355</v>
      </c>
    </row>
    <row r="195" spans="1:11" ht="12.75">
      <c r="A195" s="582"/>
      <c r="B195" s="583"/>
      <c r="C195" s="586"/>
      <c r="D195" s="521"/>
      <c r="E195" s="521"/>
      <c r="F195" s="235" t="s">
        <v>529</v>
      </c>
      <c r="G195" s="246">
        <v>2</v>
      </c>
      <c r="H195" s="246">
        <f t="shared" si="6"/>
        <v>14</v>
      </c>
      <c r="I195" s="18" t="s">
        <v>530</v>
      </c>
      <c r="J195" s="9" t="s">
        <v>531</v>
      </c>
      <c r="K195" s="244" t="s">
        <v>355</v>
      </c>
    </row>
    <row r="196" spans="1:11" ht="12.75">
      <c r="A196" s="582"/>
      <c r="B196" s="583"/>
      <c r="C196" s="586"/>
      <c r="D196" s="521">
        <v>6</v>
      </c>
      <c r="E196" s="521" t="s">
        <v>6</v>
      </c>
      <c r="F196" s="235" t="s">
        <v>526</v>
      </c>
      <c r="G196" s="246">
        <v>4</v>
      </c>
      <c r="H196" s="246">
        <f t="shared" si="6"/>
        <v>28</v>
      </c>
      <c r="I196" s="18" t="s">
        <v>527</v>
      </c>
      <c r="J196" s="6" t="s">
        <v>532</v>
      </c>
      <c r="K196" s="244" t="s">
        <v>355</v>
      </c>
    </row>
    <row r="197" spans="1:11" ht="12.75">
      <c r="A197" s="582"/>
      <c r="B197" s="583"/>
      <c r="C197" s="586"/>
      <c r="D197" s="521"/>
      <c r="E197" s="521"/>
      <c r="F197" s="235" t="s">
        <v>529</v>
      </c>
      <c r="G197" s="246">
        <v>2</v>
      </c>
      <c r="H197" s="246">
        <f t="shared" si="6"/>
        <v>14</v>
      </c>
      <c r="I197" s="18" t="s">
        <v>530</v>
      </c>
      <c r="J197" s="9" t="s">
        <v>531</v>
      </c>
      <c r="K197" s="244" t="s">
        <v>355</v>
      </c>
    </row>
    <row r="198" spans="1:11" ht="12.75">
      <c r="A198" s="582"/>
      <c r="B198" s="583"/>
      <c r="C198" s="586"/>
      <c r="D198" s="521">
        <v>6</v>
      </c>
      <c r="E198" s="521" t="s">
        <v>7</v>
      </c>
      <c r="F198" s="235" t="s">
        <v>526</v>
      </c>
      <c r="G198" s="246">
        <v>4</v>
      </c>
      <c r="H198" s="246">
        <f t="shared" si="6"/>
        <v>28</v>
      </c>
      <c r="I198" s="18" t="s">
        <v>527</v>
      </c>
      <c r="J198" s="6" t="s">
        <v>533</v>
      </c>
      <c r="K198" s="244" t="s">
        <v>358</v>
      </c>
    </row>
    <row r="199" spans="1:11" ht="12.75">
      <c r="A199" s="582"/>
      <c r="B199" s="583"/>
      <c r="C199" s="586"/>
      <c r="D199" s="521"/>
      <c r="E199" s="521"/>
      <c r="F199" s="235" t="s">
        <v>529</v>
      </c>
      <c r="G199" s="246">
        <v>2</v>
      </c>
      <c r="H199" s="246">
        <f t="shared" si="6"/>
        <v>14</v>
      </c>
      <c r="I199" s="18" t="s">
        <v>530</v>
      </c>
      <c r="J199" s="9" t="s">
        <v>531</v>
      </c>
      <c r="K199" s="244" t="s">
        <v>355</v>
      </c>
    </row>
    <row r="200" spans="1:11" ht="12.75">
      <c r="A200" s="579"/>
      <c r="B200" s="580"/>
      <c r="C200" s="580"/>
      <c r="D200" s="580"/>
      <c r="E200" s="580"/>
      <c r="F200" s="580"/>
      <c r="G200" s="580"/>
      <c r="H200" s="580"/>
      <c r="I200" s="580"/>
      <c r="J200" s="580"/>
      <c r="K200" s="581"/>
    </row>
    <row r="201" spans="1:11" ht="12.75">
      <c r="A201" s="582">
        <v>3</v>
      </c>
      <c r="B201" s="583" t="s">
        <v>381</v>
      </c>
      <c r="C201" s="586" t="s">
        <v>534</v>
      </c>
      <c r="D201" s="18">
        <v>3</v>
      </c>
      <c r="E201" s="18" t="s">
        <v>3</v>
      </c>
      <c r="F201" s="9" t="s">
        <v>535</v>
      </c>
      <c r="G201" s="246">
        <v>3</v>
      </c>
      <c r="H201" s="246">
        <f>G201*7</f>
        <v>21</v>
      </c>
      <c r="I201" s="18" t="s">
        <v>536</v>
      </c>
      <c r="J201" s="9" t="s">
        <v>537</v>
      </c>
      <c r="K201" s="254" t="s">
        <v>358</v>
      </c>
    </row>
    <row r="202" spans="1:11" ht="12.75">
      <c r="A202" s="582"/>
      <c r="B202" s="583"/>
      <c r="C202" s="586"/>
      <c r="D202" s="18">
        <v>3</v>
      </c>
      <c r="E202" s="18" t="s">
        <v>5</v>
      </c>
      <c r="F202" s="9" t="s">
        <v>535</v>
      </c>
      <c r="G202" s="246">
        <v>3</v>
      </c>
      <c r="H202" s="246">
        <f>G202*7</f>
        <v>21</v>
      </c>
      <c r="I202" s="18" t="s">
        <v>536</v>
      </c>
      <c r="J202" s="6" t="s">
        <v>538</v>
      </c>
      <c r="K202" s="254" t="s">
        <v>358</v>
      </c>
    </row>
    <row r="203" spans="1:11" ht="12.75">
      <c r="A203" s="582"/>
      <c r="B203" s="583"/>
      <c r="C203" s="586"/>
      <c r="D203" s="18">
        <v>3</v>
      </c>
      <c r="E203" s="18" t="s">
        <v>6</v>
      </c>
      <c r="F203" s="9" t="s">
        <v>535</v>
      </c>
      <c r="G203" s="246">
        <v>3</v>
      </c>
      <c r="H203" s="246">
        <f>G203*7</f>
        <v>21</v>
      </c>
      <c r="I203" s="18" t="s">
        <v>536</v>
      </c>
      <c r="J203" s="6" t="s">
        <v>539</v>
      </c>
      <c r="K203" s="254" t="s">
        <v>355</v>
      </c>
    </row>
    <row r="204" spans="1:11" ht="12.75">
      <c r="A204" s="582"/>
      <c r="B204" s="583"/>
      <c r="C204" s="586"/>
      <c r="D204" s="18">
        <v>3</v>
      </c>
      <c r="E204" s="18" t="s">
        <v>7</v>
      </c>
      <c r="F204" s="235" t="s">
        <v>535</v>
      </c>
      <c r="G204" s="246">
        <v>3</v>
      </c>
      <c r="H204" s="246">
        <f>G204*7</f>
        <v>21</v>
      </c>
      <c r="I204" s="18" t="s">
        <v>536</v>
      </c>
      <c r="J204" s="6" t="s">
        <v>540</v>
      </c>
      <c r="K204" s="254" t="s">
        <v>358</v>
      </c>
    </row>
    <row r="205" spans="1:11" ht="12.75">
      <c r="A205" s="579"/>
      <c r="B205" s="580"/>
      <c r="C205" s="580"/>
      <c r="D205" s="580"/>
      <c r="E205" s="580"/>
      <c r="F205" s="580"/>
      <c r="G205" s="580"/>
      <c r="H205" s="580"/>
      <c r="I205" s="580"/>
      <c r="J205" s="580"/>
      <c r="K205" s="581"/>
    </row>
    <row r="206" spans="1:11" ht="12.75">
      <c r="A206" s="582">
        <v>3</v>
      </c>
      <c r="B206" s="583" t="s">
        <v>381</v>
      </c>
      <c r="C206" s="584" t="s">
        <v>434</v>
      </c>
      <c r="D206" s="578">
        <v>7</v>
      </c>
      <c r="E206" s="521" t="s">
        <v>8</v>
      </c>
      <c r="F206" s="235" t="s">
        <v>541</v>
      </c>
      <c r="G206" s="236">
        <v>2</v>
      </c>
      <c r="H206" s="236">
        <v>30</v>
      </c>
      <c r="I206" s="18" t="s">
        <v>436</v>
      </c>
      <c r="J206" s="6" t="s">
        <v>437</v>
      </c>
      <c r="K206" s="239" t="s">
        <v>355</v>
      </c>
    </row>
    <row r="207" spans="1:11" ht="12.75">
      <c r="A207" s="582"/>
      <c r="B207" s="583"/>
      <c r="C207" s="584"/>
      <c r="D207" s="578"/>
      <c r="E207" s="521"/>
      <c r="F207" s="235" t="s">
        <v>541</v>
      </c>
      <c r="G207" s="236">
        <v>2</v>
      </c>
      <c r="H207" s="236">
        <v>30</v>
      </c>
      <c r="I207" s="18" t="s">
        <v>436</v>
      </c>
      <c r="J207" s="6" t="s">
        <v>485</v>
      </c>
      <c r="K207" s="239" t="s">
        <v>362</v>
      </c>
    </row>
    <row r="208" spans="1:11" ht="12.75">
      <c r="A208" s="582"/>
      <c r="B208" s="583"/>
      <c r="C208" s="584"/>
      <c r="D208" s="578"/>
      <c r="E208" s="521"/>
      <c r="F208" s="235" t="s">
        <v>542</v>
      </c>
      <c r="G208" s="236">
        <v>3</v>
      </c>
      <c r="H208" s="236">
        <v>45</v>
      </c>
      <c r="I208" s="18" t="s">
        <v>439</v>
      </c>
      <c r="J208" s="235" t="s">
        <v>487</v>
      </c>
      <c r="K208" s="244" t="s">
        <v>355</v>
      </c>
    </row>
    <row r="209" spans="1:11" ht="12.75">
      <c r="A209" s="582"/>
      <c r="B209" s="583"/>
      <c r="C209" s="584"/>
      <c r="D209" s="578">
        <v>7</v>
      </c>
      <c r="E209" s="521" t="s">
        <v>5</v>
      </c>
      <c r="F209" s="235" t="s">
        <v>541</v>
      </c>
      <c r="G209" s="236">
        <v>2</v>
      </c>
      <c r="H209" s="236">
        <v>30</v>
      </c>
      <c r="I209" s="18" t="s">
        <v>436</v>
      </c>
      <c r="J209" s="6" t="s">
        <v>441</v>
      </c>
      <c r="K209" s="239" t="s">
        <v>355</v>
      </c>
    </row>
    <row r="210" spans="1:11" ht="12.75">
      <c r="A210" s="582"/>
      <c r="B210" s="583"/>
      <c r="C210" s="584"/>
      <c r="D210" s="578"/>
      <c r="E210" s="521"/>
      <c r="F210" s="235" t="s">
        <v>541</v>
      </c>
      <c r="G210" s="236">
        <v>2</v>
      </c>
      <c r="H210" s="236">
        <v>30</v>
      </c>
      <c r="I210" s="18" t="s">
        <v>436</v>
      </c>
      <c r="J210" s="6" t="s">
        <v>492</v>
      </c>
      <c r="K210" s="239" t="s">
        <v>355</v>
      </c>
    </row>
    <row r="211" spans="1:11" ht="12.75">
      <c r="A211" s="582"/>
      <c r="B211" s="583"/>
      <c r="C211" s="584"/>
      <c r="D211" s="578"/>
      <c r="E211" s="521"/>
      <c r="F211" s="235" t="s">
        <v>542</v>
      </c>
      <c r="G211" s="236">
        <v>3</v>
      </c>
      <c r="H211" s="236">
        <v>45</v>
      </c>
      <c r="I211" s="18" t="s">
        <v>439</v>
      </c>
      <c r="J211" s="235" t="s">
        <v>490</v>
      </c>
      <c r="K211" s="244" t="s">
        <v>358</v>
      </c>
    </row>
    <row r="212" spans="1:11" ht="12.75">
      <c r="A212" s="582"/>
      <c r="B212" s="583"/>
      <c r="C212" s="584"/>
      <c r="D212" s="578">
        <v>7</v>
      </c>
      <c r="E212" s="521" t="s">
        <v>6</v>
      </c>
      <c r="F212" s="235" t="s">
        <v>541</v>
      </c>
      <c r="G212" s="236">
        <v>2</v>
      </c>
      <c r="H212" s="236">
        <v>30</v>
      </c>
      <c r="I212" s="18" t="s">
        <v>436</v>
      </c>
      <c r="J212" s="6" t="s">
        <v>443</v>
      </c>
      <c r="K212" s="239" t="s">
        <v>355</v>
      </c>
    </row>
    <row r="213" spans="1:11" ht="12.75">
      <c r="A213" s="582"/>
      <c r="B213" s="583"/>
      <c r="C213" s="584"/>
      <c r="D213" s="578"/>
      <c r="E213" s="521"/>
      <c r="F213" s="235" t="s">
        <v>541</v>
      </c>
      <c r="G213" s="236">
        <v>2</v>
      </c>
      <c r="H213" s="236">
        <v>30</v>
      </c>
      <c r="I213" s="18" t="s">
        <v>436</v>
      </c>
      <c r="J213" s="6" t="s">
        <v>498</v>
      </c>
      <c r="K213" s="239" t="s">
        <v>358</v>
      </c>
    </row>
    <row r="214" spans="1:11" ht="12.75">
      <c r="A214" s="582"/>
      <c r="B214" s="583"/>
      <c r="C214" s="584"/>
      <c r="D214" s="578"/>
      <c r="E214" s="521"/>
      <c r="F214" s="235" t="s">
        <v>542</v>
      </c>
      <c r="G214" s="236">
        <v>3</v>
      </c>
      <c r="H214" s="236">
        <v>45</v>
      </c>
      <c r="I214" s="18" t="s">
        <v>439</v>
      </c>
      <c r="J214" s="235" t="s">
        <v>500</v>
      </c>
      <c r="K214" s="244" t="s">
        <v>358</v>
      </c>
    </row>
    <row r="215" spans="1:11" ht="12.75">
      <c r="A215" s="582"/>
      <c r="B215" s="583"/>
      <c r="C215" s="584"/>
      <c r="D215" s="578">
        <v>7</v>
      </c>
      <c r="E215" s="521" t="s">
        <v>7</v>
      </c>
      <c r="F215" s="235" t="s">
        <v>541</v>
      </c>
      <c r="G215" s="236">
        <v>2</v>
      </c>
      <c r="H215" s="236">
        <v>30</v>
      </c>
      <c r="I215" s="18" t="s">
        <v>436</v>
      </c>
      <c r="J215" s="175" t="s">
        <v>445</v>
      </c>
      <c r="K215" s="239" t="s">
        <v>358</v>
      </c>
    </row>
    <row r="216" spans="1:11" ht="12.75">
      <c r="A216" s="582"/>
      <c r="B216" s="583"/>
      <c r="C216" s="584"/>
      <c r="D216" s="578"/>
      <c r="E216" s="521"/>
      <c r="F216" s="235" t="s">
        <v>541</v>
      </c>
      <c r="G216" s="236">
        <v>2</v>
      </c>
      <c r="H216" s="236">
        <v>30</v>
      </c>
      <c r="I216" s="18" t="s">
        <v>436</v>
      </c>
      <c r="J216" s="6" t="s">
        <v>505</v>
      </c>
      <c r="K216" s="239" t="s">
        <v>362</v>
      </c>
    </row>
    <row r="217" spans="1:11" ht="12.75">
      <c r="A217" s="582"/>
      <c r="B217" s="583"/>
      <c r="C217" s="584"/>
      <c r="D217" s="578"/>
      <c r="E217" s="521"/>
      <c r="F217" s="235" t="s">
        <v>542</v>
      </c>
      <c r="G217" s="236">
        <v>3</v>
      </c>
      <c r="H217" s="236">
        <v>45</v>
      </c>
      <c r="I217" s="18" t="s">
        <v>439</v>
      </c>
      <c r="J217" s="235" t="s">
        <v>503</v>
      </c>
      <c r="K217" s="239" t="s">
        <v>358</v>
      </c>
    </row>
    <row r="218" spans="1:11" ht="12.75">
      <c r="A218" s="579"/>
      <c r="B218" s="580"/>
      <c r="C218" s="580"/>
      <c r="D218" s="580"/>
      <c r="E218" s="580"/>
      <c r="F218" s="580"/>
      <c r="G218" s="580"/>
      <c r="H218" s="580"/>
      <c r="I218" s="580"/>
      <c r="J218" s="580"/>
      <c r="K218" s="581"/>
    </row>
    <row r="219" spans="1:11" ht="12.75">
      <c r="A219" s="582">
        <v>3</v>
      </c>
      <c r="B219" s="583" t="s">
        <v>381</v>
      </c>
      <c r="C219" s="584" t="s">
        <v>434</v>
      </c>
      <c r="D219" s="578">
        <v>6</v>
      </c>
      <c r="E219" s="521" t="s">
        <v>8</v>
      </c>
      <c r="F219" s="235" t="s">
        <v>543</v>
      </c>
      <c r="G219" s="236">
        <v>2</v>
      </c>
      <c r="H219" s="236">
        <v>30</v>
      </c>
      <c r="I219" s="18" t="s">
        <v>510</v>
      </c>
      <c r="J219" s="169" t="s">
        <v>511</v>
      </c>
      <c r="K219" s="239" t="s">
        <v>355</v>
      </c>
    </row>
    <row r="220" spans="1:11" ht="12.75">
      <c r="A220" s="582"/>
      <c r="B220" s="583"/>
      <c r="C220" s="584"/>
      <c r="D220" s="578"/>
      <c r="E220" s="521"/>
      <c r="F220" s="235" t="s">
        <v>544</v>
      </c>
      <c r="G220" s="236">
        <v>1</v>
      </c>
      <c r="H220" s="236">
        <v>15</v>
      </c>
      <c r="I220" s="18" t="s">
        <v>527</v>
      </c>
      <c r="J220" s="169" t="s">
        <v>528</v>
      </c>
      <c r="K220" s="244" t="s">
        <v>355</v>
      </c>
    </row>
    <row r="221" spans="1:11" ht="12.75">
      <c r="A221" s="582"/>
      <c r="B221" s="583"/>
      <c r="C221" s="584"/>
      <c r="D221" s="578"/>
      <c r="E221" s="521"/>
      <c r="F221" s="235" t="s">
        <v>545</v>
      </c>
      <c r="G221" s="236">
        <v>1</v>
      </c>
      <c r="H221" s="236">
        <v>15</v>
      </c>
      <c r="I221" s="240" t="s">
        <v>546</v>
      </c>
      <c r="J221" s="169" t="s">
        <v>547</v>
      </c>
      <c r="K221" s="239" t="s">
        <v>358</v>
      </c>
    </row>
    <row r="222" spans="1:11" ht="12.75">
      <c r="A222" s="582"/>
      <c r="B222" s="583"/>
      <c r="C222" s="584"/>
      <c r="D222" s="578"/>
      <c r="E222" s="521"/>
      <c r="F222" s="235" t="s">
        <v>548</v>
      </c>
      <c r="G222" s="236">
        <v>1</v>
      </c>
      <c r="H222" s="236">
        <v>15</v>
      </c>
      <c r="I222" s="240" t="s">
        <v>439</v>
      </c>
      <c r="J222" s="255" t="s">
        <v>549</v>
      </c>
      <c r="K222" s="239" t="s">
        <v>358</v>
      </c>
    </row>
    <row r="223" spans="1:11" ht="12.75">
      <c r="A223" s="582"/>
      <c r="B223" s="583"/>
      <c r="C223" s="584"/>
      <c r="D223" s="578"/>
      <c r="E223" s="521"/>
      <c r="F223" s="235" t="s">
        <v>550</v>
      </c>
      <c r="G223" s="236">
        <v>1</v>
      </c>
      <c r="H223" s="236">
        <v>15</v>
      </c>
      <c r="I223" s="240" t="s">
        <v>436</v>
      </c>
      <c r="J223" s="6" t="s">
        <v>437</v>
      </c>
      <c r="K223" s="239" t="s">
        <v>355</v>
      </c>
    </row>
    <row r="224" spans="1:11" ht="12.75">
      <c r="A224" s="582"/>
      <c r="B224" s="583"/>
      <c r="C224" s="584"/>
      <c r="D224" s="578">
        <v>6</v>
      </c>
      <c r="E224" s="521" t="s">
        <v>5</v>
      </c>
      <c r="F224" s="235" t="s">
        <v>543</v>
      </c>
      <c r="G224" s="236">
        <v>2</v>
      </c>
      <c r="H224" s="236">
        <v>30</v>
      </c>
      <c r="I224" s="18" t="s">
        <v>510</v>
      </c>
      <c r="J224" s="169" t="s">
        <v>511</v>
      </c>
      <c r="K224" s="252" t="s">
        <v>355</v>
      </c>
    </row>
    <row r="225" spans="1:11" ht="12.75">
      <c r="A225" s="582"/>
      <c r="B225" s="583"/>
      <c r="C225" s="584"/>
      <c r="D225" s="578"/>
      <c r="E225" s="521"/>
      <c r="F225" s="235" t="s">
        <v>544</v>
      </c>
      <c r="G225" s="236">
        <v>1</v>
      </c>
      <c r="H225" s="236">
        <v>15</v>
      </c>
      <c r="I225" s="18" t="s">
        <v>527</v>
      </c>
      <c r="J225" s="169" t="s">
        <v>528</v>
      </c>
      <c r="K225" s="244" t="s">
        <v>355</v>
      </c>
    </row>
    <row r="226" spans="1:11" ht="12.75">
      <c r="A226" s="582"/>
      <c r="B226" s="583"/>
      <c r="C226" s="584"/>
      <c r="D226" s="578"/>
      <c r="E226" s="521"/>
      <c r="F226" s="235" t="s">
        <v>545</v>
      </c>
      <c r="G226" s="236">
        <v>1</v>
      </c>
      <c r="H226" s="236">
        <v>15</v>
      </c>
      <c r="I226" s="240" t="s">
        <v>546</v>
      </c>
      <c r="J226" s="235" t="s">
        <v>551</v>
      </c>
      <c r="K226" s="239" t="s">
        <v>355</v>
      </c>
    </row>
    <row r="227" spans="1:11" ht="12.75">
      <c r="A227" s="582"/>
      <c r="B227" s="583"/>
      <c r="C227" s="584"/>
      <c r="D227" s="578"/>
      <c r="E227" s="521"/>
      <c r="F227" s="235" t="s">
        <v>548</v>
      </c>
      <c r="G227" s="236">
        <v>1</v>
      </c>
      <c r="H227" s="236">
        <v>15</v>
      </c>
      <c r="I227" s="240" t="s">
        <v>439</v>
      </c>
      <c r="J227" s="235" t="s">
        <v>552</v>
      </c>
      <c r="K227" s="244" t="s">
        <v>362</v>
      </c>
    </row>
    <row r="228" spans="1:11" ht="12.75">
      <c r="A228" s="582"/>
      <c r="B228" s="583"/>
      <c r="C228" s="584"/>
      <c r="D228" s="578"/>
      <c r="E228" s="521"/>
      <c r="F228" s="235" t="s">
        <v>550</v>
      </c>
      <c r="G228" s="236">
        <v>1</v>
      </c>
      <c r="H228" s="236">
        <v>15</v>
      </c>
      <c r="I228" s="240" t="s">
        <v>436</v>
      </c>
      <c r="J228" s="6" t="s">
        <v>441</v>
      </c>
      <c r="K228" s="239" t="s">
        <v>355</v>
      </c>
    </row>
    <row r="229" spans="1:11" ht="12.75">
      <c r="A229" s="582"/>
      <c r="B229" s="583"/>
      <c r="C229" s="584"/>
      <c r="D229" s="578">
        <v>6</v>
      </c>
      <c r="E229" s="521" t="s">
        <v>6</v>
      </c>
      <c r="F229" s="235" t="s">
        <v>543</v>
      </c>
      <c r="G229" s="236">
        <v>2</v>
      </c>
      <c r="H229" s="236">
        <v>30</v>
      </c>
      <c r="I229" s="18" t="s">
        <v>510</v>
      </c>
      <c r="J229" s="169" t="s">
        <v>523</v>
      </c>
      <c r="K229" s="239" t="s">
        <v>358</v>
      </c>
    </row>
    <row r="230" spans="1:11" ht="12.75">
      <c r="A230" s="582"/>
      <c r="B230" s="583"/>
      <c r="C230" s="584"/>
      <c r="D230" s="578"/>
      <c r="E230" s="521"/>
      <c r="F230" s="235" t="s">
        <v>544</v>
      </c>
      <c r="G230" s="236">
        <v>1</v>
      </c>
      <c r="H230" s="236">
        <v>15</v>
      </c>
      <c r="I230" s="18" t="s">
        <v>527</v>
      </c>
      <c r="J230" s="169" t="s">
        <v>528</v>
      </c>
      <c r="K230" s="244" t="s">
        <v>355</v>
      </c>
    </row>
    <row r="231" spans="1:11" ht="12.75">
      <c r="A231" s="582"/>
      <c r="B231" s="583"/>
      <c r="C231" s="584"/>
      <c r="D231" s="578"/>
      <c r="E231" s="521"/>
      <c r="F231" s="235" t="s">
        <v>545</v>
      </c>
      <c r="G231" s="236">
        <v>1</v>
      </c>
      <c r="H231" s="236">
        <v>15</v>
      </c>
      <c r="I231" s="240" t="s">
        <v>546</v>
      </c>
      <c r="J231" s="169" t="s">
        <v>547</v>
      </c>
      <c r="K231" s="239" t="s">
        <v>358</v>
      </c>
    </row>
    <row r="232" spans="1:11" ht="12.75">
      <c r="A232" s="582"/>
      <c r="B232" s="583"/>
      <c r="C232" s="584"/>
      <c r="D232" s="578"/>
      <c r="E232" s="521"/>
      <c r="F232" s="235" t="s">
        <v>548</v>
      </c>
      <c r="G232" s="236">
        <v>1</v>
      </c>
      <c r="H232" s="236">
        <v>15</v>
      </c>
      <c r="I232" s="240" t="s">
        <v>439</v>
      </c>
      <c r="J232" s="235" t="s">
        <v>553</v>
      </c>
      <c r="K232" s="244" t="s">
        <v>362</v>
      </c>
    </row>
    <row r="233" spans="1:11" ht="12.75">
      <c r="A233" s="582"/>
      <c r="B233" s="583"/>
      <c r="C233" s="584"/>
      <c r="D233" s="578"/>
      <c r="E233" s="521"/>
      <c r="F233" s="235" t="s">
        <v>550</v>
      </c>
      <c r="G233" s="236">
        <v>1</v>
      </c>
      <c r="H233" s="236">
        <v>15</v>
      </c>
      <c r="I233" s="240" t="s">
        <v>436</v>
      </c>
      <c r="J233" s="6" t="s">
        <v>443</v>
      </c>
      <c r="K233" s="239" t="s">
        <v>355</v>
      </c>
    </row>
    <row r="234" spans="1:11" ht="12.75">
      <c r="A234" s="582"/>
      <c r="B234" s="583"/>
      <c r="C234" s="584"/>
      <c r="D234" s="578">
        <v>6</v>
      </c>
      <c r="E234" s="521" t="s">
        <v>7</v>
      </c>
      <c r="F234" s="235" t="s">
        <v>543</v>
      </c>
      <c r="G234" s="236">
        <v>2</v>
      </c>
      <c r="H234" s="236">
        <v>30</v>
      </c>
      <c r="I234" s="18" t="s">
        <v>510</v>
      </c>
      <c r="J234" s="169" t="s">
        <v>524</v>
      </c>
      <c r="K234" s="239" t="s">
        <v>358</v>
      </c>
    </row>
    <row r="235" spans="1:11" ht="12.75">
      <c r="A235" s="582"/>
      <c r="B235" s="583"/>
      <c r="C235" s="584"/>
      <c r="D235" s="578"/>
      <c r="E235" s="521"/>
      <c r="F235" s="235" t="s">
        <v>544</v>
      </c>
      <c r="G235" s="236">
        <v>1</v>
      </c>
      <c r="H235" s="236">
        <v>15</v>
      </c>
      <c r="I235" s="18" t="s">
        <v>527</v>
      </c>
      <c r="J235" s="169" t="s">
        <v>528</v>
      </c>
      <c r="K235" s="244" t="s">
        <v>355</v>
      </c>
    </row>
    <row r="236" spans="1:11" ht="12.75">
      <c r="A236" s="582"/>
      <c r="B236" s="583"/>
      <c r="C236" s="584"/>
      <c r="D236" s="578"/>
      <c r="E236" s="521"/>
      <c r="F236" s="235" t="s">
        <v>545</v>
      </c>
      <c r="G236" s="236">
        <v>1</v>
      </c>
      <c r="H236" s="236">
        <v>15</v>
      </c>
      <c r="I236" s="240" t="s">
        <v>546</v>
      </c>
      <c r="J236" s="235" t="s">
        <v>551</v>
      </c>
      <c r="K236" s="239" t="s">
        <v>355</v>
      </c>
    </row>
    <row r="237" spans="1:11" ht="12.75">
      <c r="A237" s="582"/>
      <c r="B237" s="583"/>
      <c r="C237" s="584"/>
      <c r="D237" s="578"/>
      <c r="E237" s="521"/>
      <c r="F237" s="235" t="s">
        <v>548</v>
      </c>
      <c r="G237" s="236">
        <v>1</v>
      </c>
      <c r="H237" s="236">
        <v>15</v>
      </c>
      <c r="I237" s="240" t="s">
        <v>439</v>
      </c>
      <c r="J237" s="256" t="s">
        <v>444</v>
      </c>
      <c r="K237" s="244" t="s">
        <v>362</v>
      </c>
    </row>
    <row r="238" spans="1:11" ht="12.75">
      <c r="A238" s="582"/>
      <c r="B238" s="583"/>
      <c r="C238" s="584"/>
      <c r="D238" s="578"/>
      <c r="E238" s="521"/>
      <c r="F238" s="235" t="s">
        <v>550</v>
      </c>
      <c r="G238" s="236">
        <v>1</v>
      </c>
      <c r="H238" s="236">
        <v>15</v>
      </c>
      <c r="I238" s="240" t="s">
        <v>436</v>
      </c>
      <c r="J238" s="175" t="s">
        <v>445</v>
      </c>
      <c r="K238" s="239" t="s">
        <v>358</v>
      </c>
    </row>
    <row r="239" spans="1:11" ht="12.75">
      <c r="A239" s="579"/>
      <c r="B239" s="580"/>
      <c r="C239" s="580"/>
      <c r="D239" s="580"/>
      <c r="E239" s="580"/>
      <c r="F239" s="580"/>
      <c r="G239" s="580"/>
      <c r="H239" s="580"/>
      <c r="I239" s="580"/>
      <c r="J239" s="580"/>
      <c r="K239" s="581"/>
    </row>
    <row r="240" spans="1:11" ht="13.5">
      <c r="A240" s="587" t="s">
        <v>554</v>
      </c>
      <c r="B240" s="588"/>
      <c r="C240" s="589"/>
      <c r="D240" s="590" t="s">
        <v>555</v>
      </c>
      <c r="E240" s="590"/>
      <c r="F240" s="590"/>
      <c r="G240" s="590"/>
      <c r="H240" s="590"/>
      <c r="I240" s="590"/>
      <c r="J240" s="590"/>
      <c r="K240" s="591"/>
    </row>
    <row r="241" spans="1:11" ht="12.75">
      <c r="A241" s="582">
        <v>4</v>
      </c>
      <c r="B241" s="585" t="s">
        <v>350</v>
      </c>
      <c r="C241" s="586" t="s">
        <v>556</v>
      </c>
      <c r="D241" s="578">
        <v>5</v>
      </c>
      <c r="E241" s="521" t="s">
        <v>8</v>
      </c>
      <c r="F241" s="235" t="s">
        <v>557</v>
      </c>
      <c r="G241" s="257">
        <v>3</v>
      </c>
      <c r="H241" s="246">
        <v>21</v>
      </c>
      <c r="I241" s="18" t="s">
        <v>558</v>
      </c>
      <c r="J241" s="169" t="s">
        <v>559</v>
      </c>
      <c r="K241" s="239" t="s">
        <v>358</v>
      </c>
    </row>
    <row r="242" spans="1:11" ht="12.75">
      <c r="A242" s="582"/>
      <c r="B242" s="585"/>
      <c r="C242" s="586"/>
      <c r="D242" s="521"/>
      <c r="E242" s="521"/>
      <c r="F242" s="235" t="s">
        <v>560</v>
      </c>
      <c r="G242" s="251">
        <v>2</v>
      </c>
      <c r="H242" s="246">
        <v>14</v>
      </c>
      <c r="I242" s="18" t="s">
        <v>439</v>
      </c>
      <c r="J242" s="235" t="s">
        <v>561</v>
      </c>
      <c r="K242" s="244" t="s">
        <v>355</v>
      </c>
    </row>
    <row r="243" spans="1:11" ht="12.75">
      <c r="A243" s="582"/>
      <c r="B243" s="585"/>
      <c r="C243" s="586"/>
      <c r="D243" s="578">
        <v>5</v>
      </c>
      <c r="E243" s="521" t="s">
        <v>5</v>
      </c>
      <c r="F243" s="235" t="s">
        <v>557</v>
      </c>
      <c r="G243" s="257">
        <v>3</v>
      </c>
      <c r="H243" s="246">
        <v>21</v>
      </c>
      <c r="I243" s="18" t="s">
        <v>558</v>
      </c>
      <c r="J243" s="169" t="s">
        <v>559</v>
      </c>
      <c r="K243" s="239" t="s">
        <v>358</v>
      </c>
    </row>
    <row r="244" spans="1:11" ht="12.75">
      <c r="A244" s="582"/>
      <c r="B244" s="585"/>
      <c r="C244" s="586"/>
      <c r="D244" s="521"/>
      <c r="E244" s="521"/>
      <c r="F244" s="235" t="s">
        <v>560</v>
      </c>
      <c r="G244" s="251">
        <v>2</v>
      </c>
      <c r="H244" s="246">
        <v>14</v>
      </c>
      <c r="I244" s="18" t="s">
        <v>439</v>
      </c>
      <c r="J244" s="235" t="s">
        <v>562</v>
      </c>
      <c r="K244" s="244" t="s">
        <v>355</v>
      </c>
    </row>
    <row r="245" spans="1:11" ht="12.75">
      <c r="A245" s="582"/>
      <c r="B245" s="585"/>
      <c r="C245" s="586"/>
      <c r="D245" s="578">
        <v>5</v>
      </c>
      <c r="E245" s="521" t="s">
        <v>6</v>
      </c>
      <c r="F245" s="235" t="s">
        <v>557</v>
      </c>
      <c r="G245" s="257">
        <v>3</v>
      </c>
      <c r="H245" s="246">
        <v>21</v>
      </c>
      <c r="I245" s="18" t="s">
        <v>558</v>
      </c>
      <c r="J245" s="169" t="s">
        <v>563</v>
      </c>
      <c r="K245" s="239" t="s">
        <v>362</v>
      </c>
    </row>
    <row r="246" spans="1:11" ht="12.75">
      <c r="A246" s="582"/>
      <c r="B246" s="585"/>
      <c r="C246" s="586"/>
      <c r="D246" s="521"/>
      <c r="E246" s="521"/>
      <c r="F246" s="235" t="s">
        <v>560</v>
      </c>
      <c r="G246" s="251">
        <v>2</v>
      </c>
      <c r="H246" s="246">
        <v>14</v>
      </c>
      <c r="I246" s="18" t="s">
        <v>439</v>
      </c>
      <c r="J246" s="235" t="s">
        <v>549</v>
      </c>
      <c r="K246" s="244" t="s">
        <v>358</v>
      </c>
    </row>
    <row r="247" spans="1:11" ht="12.75">
      <c r="A247" s="582"/>
      <c r="B247" s="585"/>
      <c r="C247" s="586"/>
      <c r="D247" s="578">
        <v>5</v>
      </c>
      <c r="E247" s="521" t="s">
        <v>7</v>
      </c>
      <c r="F247" s="235" t="s">
        <v>557</v>
      </c>
      <c r="G247" s="257">
        <v>3</v>
      </c>
      <c r="H247" s="246">
        <v>21</v>
      </c>
      <c r="I247" s="18" t="s">
        <v>558</v>
      </c>
      <c r="J247" s="169" t="s">
        <v>564</v>
      </c>
      <c r="K247" s="239" t="s">
        <v>362</v>
      </c>
    </row>
    <row r="248" spans="1:11" ht="12.75">
      <c r="A248" s="582"/>
      <c r="B248" s="585"/>
      <c r="C248" s="586"/>
      <c r="D248" s="521"/>
      <c r="E248" s="521"/>
      <c r="F248" s="235" t="s">
        <v>560</v>
      </c>
      <c r="G248" s="251">
        <v>2</v>
      </c>
      <c r="H248" s="246">
        <v>14</v>
      </c>
      <c r="I248" s="18" t="s">
        <v>439</v>
      </c>
      <c r="J248" s="235" t="s">
        <v>507</v>
      </c>
      <c r="K248" s="244" t="s">
        <v>358</v>
      </c>
    </row>
    <row r="249" spans="1:11" ht="12.75">
      <c r="A249" s="579"/>
      <c r="B249" s="580"/>
      <c r="C249" s="580"/>
      <c r="D249" s="580"/>
      <c r="E249" s="580"/>
      <c r="F249" s="580"/>
      <c r="G249" s="580"/>
      <c r="H249" s="580"/>
      <c r="I249" s="580"/>
      <c r="J249" s="580"/>
      <c r="K249" s="581"/>
    </row>
    <row r="250" spans="1:11" ht="12.75">
      <c r="A250" s="582">
        <v>4</v>
      </c>
      <c r="B250" s="585" t="s">
        <v>350</v>
      </c>
      <c r="C250" s="586" t="s">
        <v>565</v>
      </c>
      <c r="D250" s="521">
        <v>7</v>
      </c>
      <c r="E250" s="521" t="s">
        <v>8</v>
      </c>
      <c r="F250" s="9" t="s">
        <v>566</v>
      </c>
      <c r="G250" s="251">
        <v>5</v>
      </c>
      <c r="H250" s="246">
        <v>35</v>
      </c>
      <c r="I250" s="18" t="s">
        <v>567</v>
      </c>
      <c r="J250" s="6" t="s">
        <v>568</v>
      </c>
      <c r="K250" s="239" t="s">
        <v>355</v>
      </c>
    </row>
    <row r="251" spans="1:11" ht="12.75">
      <c r="A251" s="582"/>
      <c r="B251" s="585"/>
      <c r="C251" s="586"/>
      <c r="D251" s="521"/>
      <c r="E251" s="521"/>
      <c r="F251" s="235" t="s">
        <v>569</v>
      </c>
      <c r="G251" s="251">
        <v>2</v>
      </c>
      <c r="H251" s="246">
        <v>14</v>
      </c>
      <c r="I251" s="18" t="s">
        <v>570</v>
      </c>
      <c r="J251" s="6" t="s">
        <v>571</v>
      </c>
      <c r="K251" s="239" t="s">
        <v>355</v>
      </c>
    </row>
    <row r="252" spans="1:11" ht="21">
      <c r="A252" s="582"/>
      <c r="B252" s="585"/>
      <c r="C252" s="586"/>
      <c r="D252" s="521">
        <v>7</v>
      </c>
      <c r="E252" s="521" t="s">
        <v>5</v>
      </c>
      <c r="F252" s="9" t="s">
        <v>566</v>
      </c>
      <c r="G252" s="251">
        <v>5</v>
      </c>
      <c r="H252" s="246">
        <v>35</v>
      </c>
      <c r="I252" s="18" t="s">
        <v>567</v>
      </c>
      <c r="J252" s="6" t="s">
        <v>847</v>
      </c>
      <c r="K252" s="242" t="s">
        <v>373</v>
      </c>
    </row>
    <row r="253" spans="1:11" ht="12.75">
      <c r="A253" s="582"/>
      <c r="B253" s="585"/>
      <c r="C253" s="586"/>
      <c r="D253" s="521"/>
      <c r="E253" s="521"/>
      <c r="F253" s="235" t="s">
        <v>569</v>
      </c>
      <c r="G253" s="251">
        <v>2</v>
      </c>
      <c r="H253" s="246">
        <v>14</v>
      </c>
      <c r="I253" s="18" t="s">
        <v>570</v>
      </c>
      <c r="J253" s="9" t="s">
        <v>572</v>
      </c>
      <c r="K253" s="239" t="s">
        <v>358</v>
      </c>
    </row>
    <row r="254" spans="1:11" ht="12.75">
      <c r="A254" s="582"/>
      <c r="B254" s="585"/>
      <c r="C254" s="586"/>
      <c r="D254" s="521">
        <v>7</v>
      </c>
      <c r="E254" s="521" t="s">
        <v>6</v>
      </c>
      <c r="F254" s="9" t="s">
        <v>566</v>
      </c>
      <c r="G254" s="251">
        <v>5</v>
      </c>
      <c r="H254" s="246">
        <v>35</v>
      </c>
      <c r="I254" s="18" t="s">
        <v>567</v>
      </c>
      <c r="J254" s="6" t="s">
        <v>568</v>
      </c>
      <c r="K254" s="239" t="s">
        <v>355</v>
      </c>
    </row>
    <row r="255" spans="1:11" ht="12.75">
      <c r="A255" s="582"/>
      <c r="B255" s="585"/>
      <c r="C255" s="586"/>
      <c r="D255" s="521"/>
      <c r="E255" s="521"/>
      <c r="F255" s="235" t="s">
        <v>569</v>
      </c>
      <c r="G255" s="251">
        <v>2</v>
      </c>
      <c r="H255" s="246">
        <v>14</v>
      </c>
      <c r="I255" s="18" t="s">
        <v>570</v>
      </c>
      <c r="J255" s="9" t="s">
        <v>573</v>
      </c>
      <c r="K255" s="239" t="s">
        <v>362</v>
      </c>
    </row>
    <row r="256" spans="1:11" ht="21">
      <c r="A256" s="582"/>
      <c r="B256" s="585"/>
      <c r="C256" s="586"/>
      <c r="D256" s="521">
        <v>7</v>
      </c>
      <c r="E256" s="521" t="s">
        <v>7</v>
      </c>
      <c r="F256" s="9" t="s">
        <v>566</v>
      </c>
      <c r="G256" s="251">
        <v>5</v>
      </c>
      <c r="H256" s="246">
        <v>35</v>
      </c>
      <c r="I256" s="18" t="s">
        <v>567</v>
      </c>
      <c r="J256" s="6" t="s">
        <v>847</v>
      </c>
      <c r="K256" s="242" t="s">
        <v>373</v>
      </c>
    </row>
    <row r="257" spans="1:11" ht="12.75">
      <c r="A257" s="582"/>
      <c r="B257" s="585"/>
      <c r="C257" s="586"/>
      <c r="D257" s="521"/>
      <c r="E257" s="521"/>
      <c r="F257" s="235" t="s">
        <v>569</v>
      </c>
      <c r="G257" s="251">
        <v>2</v>
      </c>
      <c r="H257" s="246">
        <v>14</v>
      </c>
      <c r="I257" s="18" t="s">
        <v>570</v>
      </c>
      <c r="J257" s="6" t="s">
        <v>574</v>
      </c>
      <c r="K257" s="239" t="s">
        <v>362</v>
      </c>
    </row>
    <row r="258" spans="1:11" ht="12.75">
      <c r="A258" s="579"/>
      <c r="B258" s="580"/>
      <c r="C258" s="580"/>
      <c r="D258" s="580"/>
      <c r="E258" s="580"/>
      <c r="F258" s="580"/>
      <c r="G258" s="580"/>
      <c r="H258" s="580"/>
      <c r="I258" s="580"/>
      <c r="J258" s="580"/>
      <c r="K258" s="581"/>
    </row>
    <row r="259" spans="1:11" ht="12.75">
      <c r="A259" s="582">
        <v>4</v>
      </c>
      <c r="B259" s="585" t="s">
        <v>350</v>
      </c>
      <c r="C259" s="586" t="s">
        <v>575</v>
      </c>
      <c r="D259" s="578">
        <v>7</v>
      </c>
      <c r="E259" s="521" t="s">
        <v>8</v>
      </c>
      <c r="F259" s="235" t="s">
        <v>576</v>
      </c>
      <c r="G259" s="246">
        <v>3</v>
      </c>
      <c r="H259" s="246">
        <v>21</v>
      </c>
      <c r="I259" s="18" t="s">
        <v>577</v>
      </c>
      <c r="J259" s="169" t="s">
        <v>578</v>
      </c>
      <c r="K259" s="239" t="s">
        <v>355</v>
      </c>
    </row>
    <row r="260" spans="1:11" ht="12.75">
      <c r="A260" s="582"/>
      <c r="B260" s="585"/>
      <c r="C260" s="586"/>
      <c r="D260" s="521"/>
      <c r="E260" s="521"/>
      <c r="F260" s="235" t="s">
        <v>576</v>
      </c>
      <c r="G260" s="246">
        <v>2</v>
      </c>
      <c r="H260" s="246">
        <v>14</v>
      </c>
      <c r="I260" s="18" t="s">
        <v>577</v>
      </c>
      <c r="J260" s="169" t="s">
        <v>579</v>
      </c>
      <c r="K260" s="239" t="s">
        <v>362</v>
      </c>
    </row>
    <row r="261" spans="1:11" ht="12.75">
      <c r="A261" s="582"/>
      <c r="B261" s="585"/>
      <c r="C261" s="586"/>
      <c r="D261" s="521"/>
      <c r="E261" s="521"/>
      <c r="F261" s="258" t="s">
        <v>580</v>
      </c>
      <c r="G261" s="257">
        <v>2</v>
      </c>
      <c r="H261" s="246">
        <v>14</v>
      </c>
      <c r="I261" s="18" t="s">
        <v>439</v>
      </c>
      <c r="J261" s="235" t="s">
        <v>444</v>
      </c>
      <c r="K261" s="244" t="s">
        <v>362</v>
      </c>
    </row>
    <row r="262" spans="1:11" ht="12.75">
      <c r="A262" s="582"/>
      <c r="B262" s="585"/>
      <c r="C262" s="586"/>
      <c r="D262" s="578">
        <v>7</v>
      </c>
      <c r="E262" s="521" t="s">
        <v>5</v>
      </c>
      <c r="F262" s="235" t="s">
        <v>576</v>
      </c>
      <c r="G262" s="246">
        <v>3</v>
      </c>
      <c r="H262" s="246">
        <v>21</v>
      </c>
      <c r="I262" s="18" t="s">
        <v>577</v>
      </c>
      <c r="J262" s="169" t="s">
        <v>581</v>
      </c>
      <c r="K262" s="241" t="s">
        <v>358</v>
      </c>
    </row>
    <row r="263" spans="1:11" ht="12.75">
      <c r="A263" s="582"/>
      <c r="B263" s="585"/>
      <c r="C263" s="586"/>
      <c r="D263" s="521"/>
      <c r="E263" s="521"/>
      <c r="F263" s="235" t="s">
        <v>576</v>
      </c>
      <c r="G263" s="246">
        <v>2</v>
      </c>
      <c r="H263" s="246">
        <v>14</v>
      </c>
      <c r="I263" s="18" t="s">
        <v>577</v>
      </c>
      <c r="J263" s="169" t="s">
        <v>582</v>
      </c>
      <c r="K263" s="241" t="s">
        <v>355</v>
      </c>
    </row>
    <row r="264" spans="1:11" ht="12.75">
      <c r="A264" s="582"/>
      <c r="B264" s="585"/>
      <c r="C264" s="586"/>
      <c r="D264" s="521"/>
      <c r="E264" s="521"/>
      <c r="F264" s="258" t="s">
        <v>580</v>
      </c>
      <c r="G264" s="257">
        <v>2</v>
      </c>
      <c r="H264" s="246">
        <v>14</v>
      </c>
      <c r="I264" s="18" t="s">
        <v>439</v>
      </c>
      <c r="J264" s="6" t="s">
        <v>583</v>
      </c>
      <c r="K264" s="241" t="s">
        <v>358</v>
      </c>
    </row>
    <row r="265" spans="1:11" ht="12.75">
      <c r="A265" s="582"/>
      <c r="B265" s="585"/>
      <c r="C265" s="586"/>
      <c r="D265" s="578">
        <v>7</v>
      </c>
      <c r="E265" s="521" t="s">
        <v>6</v>
      </c>
      <c r="F265" s="235" t="s">
        <v>576</v>
      </c>
      <c r="G265" s="246">
        <v>3</v>
      </c>
      <c r="H265" s="246">
        <v>21</v>
      </c>
      <c r="I265" s="18" t="s">
        <v>577</v>
      </c>
      <c r="J265" s="259" t="s">
        <v>584</v>
      </c>
      <c r="K265" s="239" t="s">
        <v>355</v>
      </c>
    </row>
    <row r="266" spans="1:11" ht="12.75">
      <c r="A266" s="582"/>
      <c r="B266" s="585"/>
      <c r="C266" s="586"/>
      <c r="D266" s="578"/>
      <c r="E266" s="521"/>
      <c r="F266" s="235" t="s">
        <v>576</v>
      </c>
      <c r="G266" s="251">
        <v>2</v>
      </c>
      <c r="H266" s="251">
        <v>14</v>
      </c>
      <c r="I266" s="18" t="s">
        <v>577</v>
      </c>
      <c r="J266" s="235" t="s">
        <v>585</v>
      </c>
      <c r="K266" s="260" t="s">
        <v>362</v>
      </c>
    </row>
    <row r="267" spans="1:11" ht="12.75">
      <c r="A267" s="582"/>
      <c r="B267" s="585"/>
      <c r="C267" s="586"/>
      <c r="D267" s="521"/>
      <c r="E267" s="521"/>
      <c r="F267" s="258" t="s">
        <v>580</v>
      </c>
      <c r="G267" s="257">
        <v>2</v>
      </c>
      <c r="H267" s="246">
        <v>14</v>
      </c>
      <c r="I267" s="18" t="s">
        <v>439</v>
      </c>
      <c r="J267" s="235" t="s">
        <v>496</v>
      </c>
      <c r="K267" s="244" t="s">
        <v>358</v>
      </c>
    </row>
    <row r="268" spans="1:11" ht="12.75">
      <c r="A268" s="582"/>
      <c r="B268" s="585"/>
      <c r="C268" s="586"/>
      <c r="D268" s="578">
        <v>7</v>
      </c>
      <c r="E268" s="521" t="s">
        <v>7</v>
      </c>
      <c r="F268" s="235" t="s">
        <v>576</v>
      </c>
      <c r="G268" s="246">
        <v>3</v>
      </c>
      <c r="H268" s="246">
        <v>21</v>
      </c>
      <c r="I268" s="18" t="s">
        <v>577</v>
      </c>
      <c r="J268" s="6" t="s">
        <v>586</v>
      </c>
      <c r="K268" s="241" t="s">
        <v>358</v>
      </c>
    </row>
    <row r="269" spans="1:11" ht="12.75">
      <c r="A269" s="582"/>
      <c r="B269" s="585"/>
      <c r="C269" s="586"/>
      <c r="D269" s="521"/>
      <c r="E269" s="521"/>
      <c r="F269" s="235" t="s">
        <v>576</v>
      </c>
      <c r="G269" s="246">
        <v>2</v>
      </c>
      <c r="H269" s="246">
        <v>14</v>
      </c>
      <c r="I269" s="18" t="s">
        <v>577</v>
      </c>
      <c r="J269" s="6" t="s">
        <v>587</v>
      </c>
      <c r="K269" s="241" t="s">
        <v>362</v>
      </c>
    </row>
    <row r="270" spans="1:11" ht="12.75">
      <c r="A270" s="582"/>
      <c r="B270" s="585"/>
      <c r="C270" s="586"/>
      <c r="D270" s="521"/>
      <c r="E270" s="521"/>
      <c r="F270" s="258" t="s">
        <v>580</v>
      </c>
      <c r="G270" s="257">
        <v>2</v>
      </c>
      <c r="H270" s="246">
        <v>14</v>
      </c>
      <c r="I270" s="18" t="s">
        <v>439</v>
      </c>
      <c r="J270" s="235" t="s">
        <v>500</v>
      </c>
      <c r="K270" s="244" t="s">
        <v>358</v>
      </c>
    </row>
    <row r="271" spans="1:11" ht="12.75">
      <c r="A271" s="579"/>
      <c r="B271" s="580"/>
      <c r="C271" s="580"/>
      <c r="D271" s="580"/>
      <c r="E271" s="580"/>
      <c r="F271" s="580"/>
      <c r="G271" s="580"/>
      <c r="H271" s="580"/>
      <c r="I271" s="580"/>
      <c r="J271" s="580"/>
      <c r="K271" s="581"/>
    </row>
    <row r="272" spans="1:11" ht="12.75">
      <c r="A272" s="582">
        <v>4</v>
      </c>
      <c r="B272" s="585" t="s">
        <v>350</v>
      </c>
      <c r="C272" s="586" t="s">
        <v>588</v>
      </c>
      <c r="D272" s="18">
        <v>3</v>
      </c>
      <c r="E272" s="18" t="s">
        <v>3</v>
      </c>
      <c r="F272" s="235" t="s">
        <v>589</v>
      </c>
      <c r="G272" s="246">
        <v>3</v>
      </c>
      <c r="H272" s="246">
        <v>21</v>
      </c>
      <c r="I272" s="18" t="s">
        <v>536</v>
      </c>
      <c r="J272" s="261" t="s">
        <v>537</v>
      </c>
      <c r="K272" s="262" t="s">
        <v>358</v>
      </c>
    </row>
    <row r="273" spans="1:11" ht="12.75">
      <c r="A273" s="582"/>
      <c r="B273" s="585"/>
      <c r="C273" s="586"/>
      <c r="D273" s="18">
        <v>3</v>
      </c>
      <c r="E273" s="18" t="s">
        <v>5</v>
      </c>
      <c r="F273" s="235" t="s">
        <v>589</v>
      </c>
      <c r="G273" s="246">
        <v>3</v>
      </c>
      <c r="H273" s="246">
        <v>21</v>
      </c>
      <c r="I273" s="18" t="s">
        <v>536</v>
      </c>
      <c r="J273" s="6" t="s">
        <v>590</v>
      </c>
      <c r="K273" s="262" t="s">
        <v>355</v>
      </c>
    </row>
    <row r="274" spans="1:11" ht="12.75">
      <c r="A274" s="582"/>
      <c r="B274" s="585"/>
      <c r="C274" s="586"/>
      <c r="D274" s="18">
        <v>3</v>
      </c>
      <c r="E274" s="18" t="s">
        <v>6</v>
      </c>
      <c r="F274" s="235" t="s">
        <v>589</v>
      </c>
      <c r="G274" s="246">
        <v>3</v>
      </c>
      <c r="H274" s="246">
        <v>21</v>
      </c>
      <c r="I274" s="18" t="s">
        <v>536</v>
      </c>
      <c r="J274" s="6" t="s">
        <v>539</v>
      </c>
      <c r="K274" s="254" t="s">
        <v>355</v>
      </c>
    </row>
    <row r="275" spans="1:11" ht="12.75">
      <c r="A275" s="582"/>
      <c r="B275" s="585"/>
      <c r="C275" s="586"/>
      <c r="D275" s="18">
        <v>3</v>
      </c>
      <c r="E275" s="18" t="s">
        <v>7</v>
      </c>
      <c r="F275" s="235" t="s">
        <v>589</v>
      </c>
      <c r="G275" s="246">
        <v>3</v>
      </c>
      <c r="H275" s="246">
        <v>21</v>
      </c>
      <c r="I275" s="18" t="s">
        <v>536</v>
      </c>
      <c r="J275" s="261" t="s">
        <v>591</v>
      </c>
      <c r="K275" s="262" t="s">
        <v>355</v>
      </c>
    </row>
    <row r="276" spans="1:11" ht="12.75">
      <c r="A276" s="579"/>
      <c r="B276" s="580"/>
      <c r="C276" s="580"/>
      <c r="D276" s="580"/>
      <c r="E276" s="580"/>
      <c r="F276" s="580"/>
      <c r="G276" s="580"/>
      <c r="H276" s="580"/>
      <c r="I276" s="580"/>
      <c r="J276" s="580"/>
      <c r="K276" s="581"/>
    </row>
    <row r="277" spans="1:11" ht="12.75">
      <c r="A277" s="582">
        <v>4</v>
      </c>
      <c r="B277" s="585" t="s">
        <v>350</v>
      </c>
      <c r="C277" s="584" t="s">
        <v>434</v>
      </c>
      <c r="D277" s="578">
        <v>5</v>
      </c>
      <c r="E277" s="521" t="s">
        <v>8</v>
      </c>
      <c r="F277" s="235" t="s">
        <v>592</v>
      </c>
      <c r="G277" s="236">
        <v>1</v>
      </c>
      <c r="H277" s="236">
        <v>15</v>
      </c>
      <c r="I277" s="18" t="s">
        <v>577</v>
      </c>
      <c r="J277" s="169" t="s">
        <v>578</v>
      </c>
      <c r="K277" s="239" t="s">
        <v>355</v>
      </c>
    </row>
    <row r="278" spans="1:11" ht="12.75">
      <c r="A278" s="582"/>
      <c r="B278" s="585"/>
      <c r="C278" s="584"/>
      <c r="D278" s="578"/>
      <c r="E278" s="521"/>
      <c r="F278" s="235" t="s">
        <v>593</v>
      </c>
      <c r="G278" s="236">
        <v>1</v>
      </c>
      <c r="H278" s="236">
        <v>15</v>
      </c>
      <c r="I278" s="18" t="s">
        <v>567</v>
      </c>
      <c r="J278" s="6" t="s">
        <v>568</v>
      </c>
      <c r="K278" s="239" t="s">
        <v>355</v>
      </c>
    </row>
    <row r="279" spans="1:11" ht="12.75">
      <c r="A279" s="582"/>
      <c r="B279" s="585"/>
      <c r="C279" s="584"/>
      <c r="D279" s="578"/>
      <c r="E279" s="521"/>
      <c r="F279" s="235" t="s">
        <v>594</v>
      </c>
      <c r="G279" s="236">
        <v>1</v>
      </c>
      <c r="H279" s="236">
        <v>15</v>
      </c>
      <c r="I279" s="240" t="s">
        <v>558</v>
      </c>
      <c r="J279" s="169" t="s">
        <v>595</v>
      </c>
      <c r="K279" s="239" t="s">
        <v>358</v>
      </c>
    </row>
    <row r="280" spans="1:11" ht="12.75">
      <c r="A280" s="582"/>
      <c r="B280" s="585"/>
      <c r="C280" s="584"/>
      <c r="D280" s="578"/>
      <c r="E280" s="521"/>
      <c r="F280" s="235" t="s">
        <v>548</v>
      </c>
      <c r="G280" s="236">
        <v>1</v>
      </c>
      <c r="H280" s="236">
        <v>15</v>
      </c>
      <c r="I280" s="240" t="s">
        <v>439</v>
      </c>
      <c r="J280" s="235" t="s">
        <v>552</v>
      </c>
      <c r="K280" s="244" t="s">
        <v>362</v>
      </c>
    </row>
    <row r="281" spans="1:11" ht="12.75">
      <c r="A281" s="582"/>
      <c r="B281" s="585"/>
      <c r="C281" s="584"/>
      <c r="D281" s="578"/>
      <c r="E281" s="521"/>
      <c r="F281" s="235" t="s">
        <v>550</v>
      </c>
      <c r="G281" s="236">
        <v>1</v>
      </c>
      <c r="H281" s="236">
        <v>15</v>
      </c>
      <c r="I281" s="240" t="s">
        <v>436</v>
      </c>
      <c r="J281" s="169" t="s">
        <v>596</v>
      </c>
      <c r="K281" s="239" t="s">
        <v>362</v>
      </c>
    </row>
    <row r="282" spans="1:11" ht="12.75">
      <c r="A282" s="582"/>
      <c r="B282" s="585"/>
      <c r="C282" s="584"/>
      <c r="D282" s="578">
        <v>5</v>
      </c>
      <c r="E282" s="521" t="s">
        <v>5</v>
      </c>
      <c r="F282" s="235" t="s">
        <v>592</v>
      </c>
      <c r="G282" s="236">
        <v>1</v>
      </c>
      <c r="H282" s="236">
        <v>15</v>
      </c>
      <c r="I282" s="18" t="s">
        <v>577</v>
      </c>
      <c r="J282" s="169" t="s">
        <v>584</v>
      </c>
      <c r="K282" s="241" t="s">
        <v>355</v>
      </c>
    </row>
    <row r="283" spans="1:11" ht="12.75">
      <c r="A283" s="582"/>
      <c r="B283" s="585"/>
      <c r="C283" s="584"/>
      <c r="D283" s="578"/>
      <c r="E283" s="521"/>
      <c r="F283" s="235" t="s">
        <v>593</v>
      </c>
      <c r="G283" s="236">
        <v>1</v>
      </c>
      <c r="H283" s="236">
        <v>15</v>
      </c>
      <c r="I283" s="18" t="s">
        <v>567</v>
      </c>
      <c r="J283" s="6" t="s">
        <v>568</v>
      </c>
      <c r="K283" s="239" t="s">
        <v>355</v>
      </c>
    </row>
    <row r="284" spans="1:11" ht="12.75">
      <c r="A284" s="582"/>
      <c r="B284" s="585"/>
      <c r="C284" s="584"/>
      <c r="D284" s="578"/>
      <c r="E284" s="521"/>
      <c r="F284" s="235" t="s">
        <v>594</v>
      </c>
      <c r="G284" s="236">
        <v>1</v>
      </c>
      <c r="H284" s="236">
        <v>15</v>
      </c>
      <c r="I284" s="240" t="s">
        <v>558</v>
      </c>
      <c r="J284" s="169" t="s">
        <v>595</v>
      </c>
      <c r="K284" s="239" t="s">
        <v>358</v>
      </c>
    </row>
    <row r="285" spans="1:11" ht="12.75">
      <c r="A285" s="582"/>
      <c r="B285" s="585"/>
      <c r="C285" s="584"/>
      <c r="D285" s="578"/>
      <c r="E285" s="521"/>
      <c r="F285" s="235" t="s">
        <v>548</v>
      </c>
      <c r="G285" s="236">
        <v>1</v>
      </c>
      <c r="H285" s="236">
        <v>15</v>
      </c>
      <c r="I285" s="240" t="s">
        <v>439</v>
      </c>
      <c r="J285" s="235" t="s">
        <v>483</v>
      </c>
      <c r="K285" s="244" t="s">
        <v>362</v>
      </c>
    </row>
    <row r="286" spans="1:11" ht="12.75">
      <c r="A286" s="582"/>
      <c r="B286" s="585"/>
      <c r="C286" s="584"/>
      <c r="D286" s="578"/>
      <c r="E286" s="521"/>
      <c r="F286" s="235" t="s">
        <v>550</v>
      </c>
      <c r="G286" s="236">
        <v>1</v>
      </c>
      <c r="H286" s="236">
        <v>15</v>
      </c>
      <c r="I286" s="240" t="s">
        <v>436</v>
      </c>
      <c r="J286" s="169" t="s">
        <v>597</v>
      </c>
      <c r="K286" s="239" t="s">
        <v>362</v>
      </c>
    </row>
    <row r="287" spans="1:11" ht="12.75">
      <c r="A287" s="582"/>
      <c r="B287" s="585"/>
      <c r="C287" s="584"/>
      <c r="D287" s="578">
        <v>5</v>
      </c>
      <c r="E287" s="521" t="s">
        <v>6</v>
      </c>
      <c r="F287" s="235" t="s">
        <v>592</v>
      </c>
      <c r="G287" s="236">
        <v>1</v>
      </c>
      <c r="H287" s="236">
        <v>15</v>
      </c>
      <c r="I287" s="18" t="s">
        <v>577</v>
      </c>
      <c r="J287" s="169" t="s">
        <v>581</v>
      </c>
      <c r="K287" s="239" t="s">
        <v>358</v>
      </c>
    </row>
    <row r="288" spans="1:11" ht="12.75">
      <c r="A288" s="582"/>
      <c r="B288" s="585"/>
      <c r="C288" s="584"/>
      <c r="D288" s="578"/>
      <c r="E288" s="521"/>
      <c r="F288" s="235" t="s">
        <v>593</v>
      </c>
      <c r="G288" s="236">
        <v>1</v>
      </c>
      <c r="H288" s="236">
        <v>15</v>
      </c>
      <c r="I288" s="18" t="s">
        <v>567</v>
      </c>
      <c r="J288" s="6" t="s">
        <v>568</v>
      </c>
      <c r="K288" s="239" t="s">
        <v>355</v>
      </c>
    </row>
    <row r="289" spans="1:11" ht="12.75">
      <c r="A289" s="582"/>
      <c r="B289" s="585"/>
      <c r="C289" s="584"/>
      <c r="D289" s="578"/>
      <c r="E289" s="521"/>
      <c r="F289" s="235" t="s">
        <v>594</v>
      </c>
      <c r="G289" s="236">
        <v>1</v>
      </c>
      <c r="H289" s="236">
        <v>15</v>
      </c>
      <c r="I289" s="240" t="s">
        <v>558</v>
      </c>
      <c r="J289" s="169" t="s">
        <v>563</v>
      </c>
      <c r="K289" s="239" t="s">
        <v>362</v>
      </c>
    </row>
    <row r="290" spans="1:11" ht="12.75">
      <c r="A290" s="582"/>
      <c r="B290" s="585"/>
      <c r="C290" s="584"/>
      <c r="D290" s="578"/>
      <c r="E290" s="521"/>
      <c r="F290" s="235" t="s">
        <v>548</v>
      </c>
      <c r="G290" s="236">
        <v>1</v>
      </c>
      <c r="H290" s="236">
        <v>15</v>
      </c>
      <c r="I290" s="240" t="s">
        <v>439</v>
      </c>
      <c r="J290" s="235" t="s">
        <v>598</v>
      </c>
      <c r="K290" s="244" t="s">
        <v>362</v>
      </c>
    </row>
    <row r="291" spans="1:11" ht="12.75">
      <c r="A291" s="582"/>
      <c r="B291" s="585"/>
      <c r="C291" s="584"/>
      <c r="D291" s="578"/>
      <c r="E291" s="521"/>
      <c r="F291" s="235" t="s">
        <v>550</v>
      </c>
      <c r="G291" s="236">
        <v>1</v>
      </c>
      <c r="H291" s="236">
        <v>15</v>
      </c>
      <c r="I291" s="240" t="s">
        <v>436</v>
      </c>
      <c r="J291" s="169" t="s">
        <v>599</v>
      </c>
      <c r="K291" s="239" t="s">
        <v>362</v>
      </c>
    </row>
    <row r="292" spans="1:11" ht="12.75">
      <c r="A292" s="582"/>
      <c r="B292" s="585"/>
      <c r="C292" s="584"/>
      <c r="D292" s="578">
        <v>5</v>
      </c>
      <c r="E292" s="521" t="s">
        <v>7</v>
      </c>
      <c r="F292" s="235" t="s">
        <v>592</v>
      </c>
      <c r="G292" s="236">
        <v>1</v>
      </c>
      <c r="H292" s="236">
        <v>15</v>
      </c>
      <c r="I292" s="18" t="s">
        <v>577</v>
      </c>
      <c r="J292" s="169" t="s">
        <v>586</v>
      </c>
      <c r="K292" s="241" t="s">
        <v>358</v>
      </c>
    </row>
    <row r="293" spans="1:11" ht="12.75">
      <c r="A293" s="582"/>
      <c r="B293" s="585"/>
      <c r="C293" s="584"/>
      <c r="D293" s="578"/>
      <c r="E293" s="521"/>
      <c r="F293" s="235" t="s">
        <v>593</v>
      </c>
      <c r="G293" s="236">
        <v>1</v>
      </c>
      <c r="H293" s="236">
        <v>15</v>
      </c>
      <c r="I293" s="18" t="s">
        <v>567</v>
      </c>
      <c r="J293" s="6" t="s">
        <v>568</v>
      </c>
      <c r="K293" s="239" t="s">
        <v>355</v>
      </c>
    </row>
    <row r="294" spans="1:11" ht="12.75">
      <c r="A294" s="582"/>
      <c r="B294" s="585"/>
      <c r="C294" s="584"/>
      <c r="D294" s="578"/>
      <c r="E294" s="521"/>
      <c r="F294" s="235" t="s">
        <v>594</v>
      </c>
      <c r="G294" s="236">
        <v>1</v>
      </c>
      <c r="H294" s="236">
        <v>15</v>
      </c>
      <c r="I294" s="240" t="s">
        <v>558</v>
      </c>
      <c r="J294" s="169" t="s">
        <v>564</v>
      </c>
      <c r="K294" s="239" t="s">
        <v>362</v>
      </c>
    </row>
    <row r="295" spans="1:11" ht="12.75">
      <c r="A295" s="582"/>
      <c r="B295" s="585"/>
      <c r="C295" s="584"/>
      <c r="D295" s="578"/>
      <c r="E295" s="521"/>
      <c r="F295" s="235" t="s">
        <v>548</v>
      </c>
      <c r="G295" s="236">
        <v>1</v>
      </c>
      <c r="H295" s="236">
        <v>15</v>
      </c>
      <c r="I295" s="240" t="s">
        <v>439</v>
      </c>
      <c r="J295" s="235" t="s">
        <v>446</v>
      </c>
      <c r="K295" s="244" t="s">
        <v>362</v>
      </c>
    </row>
    <row r="296" spans="1:11" ht="12.75">
      <c r="A296" s="582"/>
      <c r="B296" s="585"/>
      <c r="C296" s="584"/>
      <c r="D296" s="578"/>
      <c r="E296" s="521"/>
      <c r="F296" s="235" t="s">
        <v>550</v>
      </c>
      <c r="G296" s="236">
        <v>1</v>
      </c>
      <c r="H296" s="236">
        <v>15</v>
      </c>
      <c r="I296" s="240" t="s">
        <v>436</v>
      </c>
      <c r="J296" s="6" t="s">
        <v>600</v>
      </c>
      <c r="K296" s="239" t="s">
        <v>358</v>
      </c>
    </row>
    <row r="297" spans="1:11" ht="12.75">
      <c r="A297" s="579"/>
      <c r="B297" s="580"/>
      <c r="C297" s="580"/>
      <c r="D297" s="580"/>
      <c r="E297" s="580"/>
      <c r="F297" s="580"/>
      <c r="G297" s="580"/>
      <c r="H297" s="580"/>
      <c r="I297" s="580"/>
      <c r="J297" s="580"/>
      <c r="K297" s="581"/>
    </row>
    <row r="298" spans="1:11" ht="12.75">
      <c r="A298" s="579"/>
      <c r="B298" s="580"/>
      <c r="C298" s="580"/>
      <c r="D298" s="580"/>
      <c r="E298" s="580"/>
      <c r="F298" s="580"/>
      <c r="G298" s="580"/>
      <c r="H298" s="580"/>
      <c r="I298" s="580"/>
      <c r="J298" s="580"/>
      <c r="K298" s="581"/>
    </row>
    <row r="299" spans="1:11" ht="12.75">
      <c r="A299" s="582">
        <v>4</v>
      </c>
      <c r="B299" s="583" t="s">
        <v>381</v>
      </c>
      <c r="C299" s="586" t="s">
        <v>601</v>
      </c>
      <c r="D299" s="521">
        <v>5</v>
      </c>
      <c r="E299" s="521" t="s">
        <v>3</v>
      </c>
      <c r="F299" s="235" t="s">
        <v>602</v>
      </c>
      <c r="G299" s="251">
        <v>3</v>
      </c>
      <c r="H299" s="246">
        <v>21</v>
      </c>
      <c r="I299" s="18" t="s">
        <v>603</v>
      </c>
      <c r="J299" s="6" t="s">
        <v>604</v>
      </c>
      <c r="K299" s="239" t="s">
        <v>358</v>
      </c>
    </row>
    <row r="300" spans="1:11" ht="12.75">
      <c r="A300" s="582"/>
      <c r="B300" s="583"/>
      <c r="C300" s="586"/>
      <c r="D300" s="521"/>
      <c r="E300" s="601"/>
      <c r="F300" s="235" t="s">
        <v>605</v>
      </c>
      <c r="G300" s="251">
        <v>2</v>
      </c>
      <c r="H300" s="246">
        <v>14</v>
      </c>
      <c r="I300" s="18" t="s">
        <v>606</v>
      </c>
      <c r="J300" s="6" t="s">
        <v>607</v>
      </c>
      <c r="K300" s="239" t="s">
        <v>355</v>
      </c>
    </row>
    <row r="301" spans="1:11" ht="12.75">
      <c r="A301" s="582"/>
      <c r="B301" s="583"/>
      <c r="C301" s="586"/>
      <c r="D301" s="521">
        <v>5</v>
      </c>
      <c r="E301" s="521" t="s">
        <v>5</v>
      </c>
      <c r="F301" s="235" t="s">
        <v>602</v>
      </c>
      <c r="G301" s="251">
        <v>3</v>
      </c>
      <c r="H301" s="246">
        <v>21</v>
      </c>
      <c r="I301" s="18" t="s">
        <v>603</v>
      </c>
      <c r="J301" s="6" t="s">
        <v>608</v>
      </c>
      <c r="K301" s="239" t="s">
        <v>358</v>
      </c>
    </row>
    <row r="302" spans="1:11" ht="12.75">
      <c r="A302" s="582"/>
      <c r="B302" s="583"/>
      <c r="C302" s="586"/>
      <c r="D302" s="521"/>
      <c r="E302" s="601"/>
      <c r="F302" s="235" t="s">
        <v>605</v>
      </c>
      <c r="G302" s="251">
        <v>2</v>
      </c>
      <c r="H302" s="246">
        <v>14</v>
      </c>
      <c r="I302" s="18" t="s">
        <v>606</v>
      </c>
      <c r="J302" s="6" t="s">
        <v>607</v>
      </c>
      <c r="K302" s="239" t="s">
        <v>355</v>
      </c>
    </row>
    <row r="303" spans="1:11" ht="12.75">
      <c r="A303" s="582"/>
      <c r="B303" s="583"/>
      <c r="C303" s="586"/>
      <c r="D303" s="521">
        <v>5</v>
      </c>
      <c r="E303" s="521" t="s">
        <v>6</v>
      </c>
      <c r="F303" s="235" t="s">
        <v>602</v>
      </c>
      <c r="G303" s="251">
        <v>3</v>
      </c>
      <c r="H303" s="246">
        <v>21</v>
      </c>
      <c r="I303" s="18" t="s">
        <v>603</v>
      </c>
      <c r="J303" s="6" t="s">
        <v>604</v>
      </c>
      <c r="K303" s="239" t="s">
        <v>358</v>
      </c>
    </row>
    <row r="304" spans="1:11" ht="12.75">
      <c r="A304" s="582"/>
      <c r="B304" s="583"/>
      <c r="C304" s="586"/>
      <c r="D304" s="521"/>
      <c r="E304" s="601"/>
      <c r="F304" s="235" t="s">
        <v>605</v>
      </c>
      <c r="G304" s="251">
        <v>2</v>
      </c>
      <c r="H304" s="246">
        <v>14</v>
      </c>
      <c r="I304" s="18" t="s">
        <v>606</v>
      </c>
      <c r="J304" s="6" t="s">
        <v>609</v>
      </c>
      <c r="K304" s="239" t="s">
        <v>358</v>
      </c>
    </row>
    <row r="305" spans="1:11" ht="12.75">
      <c r="A305" s="582"/>
      <c r="B305" s="583"/>
      <c r="C305" s="586"/>
      <c r="D305" s="521">
        <v>5</v>
      </c>
      <c r="E305" s="521" t="s">
        <v>7</v>
      </c>
      <c r="F305" s="235" t="s">
        <v>602</v>
      </c>
      <c r="G305" s="251">
        <v>3</v>
      </c>
      <c r="H305" s="246">
        <v>21</v>
      </c>
      <c r="I305" s="18" t="s">
        <v>603</v>
      </c>
      <c r="J305" s="6" t="s">
        <v>608</v>
      </c>
      <c r="K305" s="239" t="s">
        <v>358</v>
      </c>
    </row>
    <row r="306" spans="1:11" ht="12.75">
      <c r="A306" s="582"/>
      <c r="B306" s="583"/>
      <c r="C306" s="586"/>
      <c r="D306" s="521"/>
      <c r="E306" s="601"/>
      <c r="F306" s="235" t="s">
        <v>605</v>
      </c>
      <c r="G306" s="251">
        <v>2</v>
      </c>
      <c r="H306" s="246">
        <v>14</v>
      </c>
      <c r="I306" s="18" t="s">
        <v>606</v>
      </c>
      <c r="J306" s="6" t="s">
        <v>610</v>
      </c>
      <c r="K306" s="239" t="s">
        <v>362</v>
      </c>
    </row>
    <row r="307" spans="1:11" ht="12.75">
      <c r="A307" s="579"/>
      <c r="B307" s="580"/>
      <c r="C307" s="580"/>
      <c r="D307" s="580"/>
      <c r="E307" s="580"/>
      <c r="F307" s="580"/>
      <c r="G307" s="580"/>
      <c r="H307" s="580"/>
      <c r="I307" s="580"/>
      <c r="J307" s="580"/>
      <c r="K307" s="581"/>
    </row>
    <row r="308" spans="1:11" ht="12.75">
      <c r="A308" s="582">
        <v>4</v>
      </c>
      <c r="B308" s="583" t="s">
        <v>381</v>
      </c>
      <c r="C308" s="586" t="s">
        <v>611</v>
      </c>
      <c r="D308" s="578">
        <v>7</v>
      </c>
      <c r="E308" s="521" t="s">
        <v>8</v>
      </c>
      <c r="F308" s="235" t="s">
        <v>612</v>
      </c>
      <c r="G308" s="251">
        <v>4</v>
      </c>
      <c r="H308" s="246">
        <v>28</v>
      </c>
      <c r="I308" s="18" t="s">
        <v>613</v>
      </c>
      <c r="J308" s="6" t="s">
        <v>614</v>
      </c>
      <c r="K308" s="239" t="s">
        <v>355</v>
      </c>
    </row>
    <row r="309" spans="1:11" ht="12.75">
      <c r="A309" s="582"/>
      <c r="B309" s="583"/>
      <c r="C309" s="586"/>
      <c r="D309" s="578"/>
      <c r="E309" s="521"/>
      <c r="F309" s="235" t="s">
        <v>615</v>
      </c>
      <c r="G309" s="251">
        <v>1</v>
      </c>
      <c r="H309" s="246">
        <v>7</v>
      </c>
      <c r="I309" s="18" t="s">
        <v>616</v>
      </c>
      <c r="J309" s="6" t="s">
        <v>617</v>
      </c>
      <c r="K309" s="263" t="s">
        <v>362</v>
      </c>
    </row>
    <row r="310" spans="1:11" ht="12.75">
      <c r="A310" s="582"/>
      <c r="B310" s="583"/>
      <c r="C310" s="586"/>
      <c r="D310" s="521"/>
      <c r="E310" s="521"/>
      <c r="F310" s="235" t="s">
        <v>618</v>
      </c>
      <c r="G310" s="251">
        <v>2</v>
      </c>
      <c r="H310" s="246">
        <v>14</v>
      </c>
      <c r="I310" s="18" t="s">
        <v>619</v>
      </c>
      <c r="J310" s="6" t="s">
        <v>620</v>
      </c>
      <c r="K310" s="239" t="s">
        <v>355</v>
      </c>
    </row>
    <row r="311" spans="1:11" ht="12.75">
      <c r="A311" s="582"/>
      <c r="B311" s="583"/>
      <c r="C311" s="586"/>
      <c r="D311" s="578">
        <v>7</v>
      </c>
      <c r="E311" s="521" t="s">
        <v>5</v>
      </c>
      <c r="F311" s="235" t="s">
        <v>612</v>
      </c>
      <c r="G311" s="251">
        <v>4</v>
      </c>
      <c r="H311" s="246">
        <v>28</v>
      </c>
      <c r="I311" s="18" t="s">
        <v>613</v>
      </c>
      <c r="J311" s="6" t="s">
        <v>614</v>
      </c>
      <c r="K311" s="239" t="s">
        <v>355</v>
      </c>
    </row>
    <row r="312" spans="1:11" ht="12.75">
      <c r="A312" s="582"/>
      <c r="B312" s="583"/>
      <c r="C312" s="586"/>
      <c r="D312" s="578"/>
      <c r="E312" s="521"/>
      <c r="F312" s="235" t="s">
        <v>615</v>
      </c>
      <c r="G312" s="251">
        <v>1</v>
      </c>
      <c r="H312" s="246">
        <v>7</v>
      </c>
      <c r="I312" s="18" t="s">
        <v>616</v>
      </c>
      <c r="J312" s="6" t="s">
        <v>621</v>
      </c>
      <c r="K312" s="263" t="s">
        <v>362</v>
      </c>
    </row>
    <row r="313" spans="1:11" ht="12.75">
      <c r="A313" s="582"/>
      <c r="B313" s="583"/>
      <c r="C313" s="586"/>
      <c r="D313" s="521"/>
      <c r="E313" s="521"/>
      <c r="F313" s="235" t="s">
        <v>618</v>
      </c>
      <c r="G313" s="251">
        <v>2</v>
      </c>
      <c r="H313" s="246">
        <v>14</v>
      </c>
      <c r="I313" s="18" t="s">
        <v>619</v>
      </c>
      <c r="J313" s="6" t="s">
        <v>620</v>
      </c>
      <c r="K313" s="239" t="s">
        <v>355</v>
      </c>
    </row>
    <row r="314" spans="1:11" ht="12.75">
      <c r="A314" s="582"/>
      <c r="B314" s="583"/>
      <c r="C314" s="586"/>
      <c r="D314" s="578">
        <v>7</v>
      </c>
      <c r="E314" s="521" t="s">
        <v>6</v>
      </c>
      <c r="F314" s="235" t="s">
        <v>612</v>
      </c>
      <c r="G314" s="251">
        <v>4</v>
      </c>
      <c r="H314" s="246">
        <v>28</v>
      </c>
      <c r="I314" s="18" t="s">
        <v>613</v>
      </c>
      <c r="J314" s="6" t="s">
        <v>622</v>
      </c>
      <c r="K314" s="239" t="s">
        <v>358</v>
      </c>
    </row>
    <row r="315" spans="1:11" ht="12.75">
      <c r="A315" s="582"/>
      <c r="B315" s="583"/>
      <c r="C315" s="586"/>
      <c r="D315" s="578"/>
      <c r="E315" s="521"/>
      <c r="F315" s="235" t="s">
        <v>615</v>
      </c>
      <c r="G315" s="251">
        <v>1</v>
      </c>
      <c r="H315" s="246">
        <v>7</v>
      </c>
      <c r="I315" s="18" t="s">
        <v>616</v>
      </c>
      <c r="J315" s="6" t="s">
        <v>617</v>
      </c>
      <c r="K315" s="263" t="s">
        <v>362</v>
      </c>
    </row>
    <row r="316" spans="1:11" ht="12.75">
      <c r="A316" s="582"/>
      <c r="B316" s="583"/>
      <c r="C316" s="586"/>
      <c r="D316" s="521"/>
      <c r="E316" s="521"/>
      <c r="F316" s="235" t="s">
        <v>618</v>
      </c>
      <c r="G316" s="251">
        <v>2</v>
      </c>
      <c r="H316" s="246">
        <v>14</v>
      </c>
      <c r="I316" s="18" t="s">
        <v>619</v>
      </c>
      <c r="J316" s="6" t="s">
        <v>623</v>
      </c>
      <c r="K316" s="241" t="s">
        <v>358</v>
      </c>
    </row>
    <row r="317" spans="1:11" ht="12.75">
      <c r="A317" s="582"/>
      <c r="B317" s="583"/>
      <c r="C317" s="586"/>
      <c r="D317" s="578">
        <v>7</v>
      </c>
      <c r="E317" s="521" t="s">
        <v>7</v>
      </c>
      <c r="F317" s="235" t="s">
        <v>612</v>
      </c>
      <c r="G317" s="251">
        <v>4</v>
      </c>
      <c r="H317" s="246">
        <v>28</v>
      </c>
      <c r="I317" s="18" t="s">
        <v>613</v>
      </c>
      <c r="J317" s="6" t="s">
        <v>624</v>
      </c>
      <c r="K317" s="239" t="s">
        <v>358</v>
      </c>
    </row>
    <row r="318" spans="1:11" ht="12.75">
      <c r="A318" s="582"/>
      <c r="B318" s="583"/>
      <c r="C318" s="586"/>
      <c r="D318" s="578"/>
      <c r="E318" s="521"/>
      <c r="F318" s="235" t="s">
        <v>615</v>
      </c>
      <c r="G318" s="251">
        <v>1</v>
      </c>
      <c r="H318" s="246">
        <v>7</v>
      </c>
      <c r="I318" s="18" t="s">
        <v>616</v>
      </c>
      <c r="J318" s="6" t="s">
        <v>617</v>
      </c>
      <c r="K318" s="263" t="s">
        <v>362</v>
      </c>
    </row>
    <row r="319" spans="1:11" ht="12.75">
      <c r="A319" s="582"/>
      <c r="B319" s="583"/>
      <c r="C319" s="586"/>
      <c r="D319" s="521"/>
      <c r="E319" s="521"/>
      <c r="F319" s="235" t="s">
        <v>618</v>
      </c>
      <c r="G319" s="251">
        <v>2</v>
      </c>
      <c r="H319" s="246">
        <v>14</v>
      </c>
      <c r="I319" s="18" t="s">
        <v>619</v>
      </c>
      <c r="J319" s="6" t="s">
        <v>620</v>
      </c>
      <c r="K319" s="239" t="s">
        <v>355</v>
      </c>
    </row>
    <row r="320" spans="1:11" ht="12.75">
      <c r="A320" s="579"/>
      <c r="B320" s="580"/>
      <c r="C320" s="580"/>
      <c r="D320" s="580"/>
      <c r="E320" s="580"/>
      <c r="F320" s="580"/>
      <c r="G320" s="580"/>
      <c r="H320" s="580"/>
      <c r="I320" s="580"/>
      <c r="J320" s="580"/>
      <c r="K320" s="581"/>
    </row>
    <row r="321" spans="1:11" ht="12.75">
      <c r="A321" s="582">
        <v>4</v>
      </c>
      <c r="B321" s="583" t="s">
        <v>381</v>
      </c>
      <c r="C321" s="586" t="s">
        <v>625</v>
      </c>
      <c r="D321" s="578">
        <v>7</v>
      </c>
      <c r="E321" s="521" t="s">
        <v>8</v>
      </c>
      <c r="F321" s="9" t="s">
        <v>626</v>
      </c>
      <c r="G321" s="251">
        <v>4</v>
      </c>
      <c r="H321" s="246">
        <v>28</v>
      </c>
      <c r="I321" s="18" t="s">
        <v>627</v>
      </c>
      <c r="J321" s="6" t="s">
        <v>628</v>
      </c>
      <c r="K321" s="239" t="s">
        <v>355</v>
      </c>
    </row>
    <row r="322" spans="1:11" ht="12.75">
      <c r="A322" s="582"/>
      <c r="B322" s="583"/>
      <c r="C322" s="586"/>
      <c r="D322" s="578"/>
      <c r="E322" s="521"/>
      <c r="F322" s="9" t="s">
        <v>629</v>
      </c>
      <c r="G322" s="251">
        <v>1</v>
      </c>
      <c r="H322" s="246">
        <v>7</v>
      </c>
      <c r="I322" s="18" t="s">
        <v>630</v>
      </c>
      <c r="J322" s="6" t="s">
        <v>631</v>
      </c>
      <c r="K322" s="239" t="s">
        <v>362</v>
      </c>
    </row>
    <row r="323" spans="1:11" ht="12.75">
      <c r="A323" s="582"/>
      <c r="B323" s="583"/>
      <c r="C323" s="586"/>
      <c r="D323" s="578"/>
      <c r="E323" s="521"/>
      <c r="F323" s="9" t="s">
        <v>632</v>
      </c>
      <c r="G323" s="236">
        <v>2</v>
      </c>
      <c r="H323" s="246">
        <v>14</v>
      </c>
      <c r="I323" s="18" t="s">
        <v>633</v>
      </c>
      <c r="J323" s="6" t="s">
        <v>634</v>
      </c>
      <c r="K323" s="241" t="s">
        <v>355</v>
      </c>
    </row>
    <row r="324" spans="1:11" ht="12.75">
      <c r="A324" s="582"/>
      <c r="B324" s="583"/>
      <c r="C324" s="586"/>
      <c r="D324" s="578">
        <v>7</v>
      </c>
      <c r="E324" s="521" t="s">
        <v>5</v>
      </c>
      <c r="F324" s="9" t="s">
        <v>626</v>
      </c>
      <c r="G324" s="251">
        <v>4</v>
      </c>
      <c r="H324" s="246">
        <v>28</v>
      </c>
      <c r="I324" s="18" t="s">
        <v>627</v>
      </c>
      <c r="J324" s="6" t="s">
        <v>635</v>
      </c>
      <c r="K324" s="239" t="s">
        <v>362</v>
      </c>
    </row>
    <row r="325" spans="1:11" ht="12.75">
      <c r="A325" s="582"/>
      <c r="B325" s="583"/>
      <c r="C325" s="586"/>
      <c r="D325" s="578"/>
      <c r="E325" s="521"/>
      <c r="F325" s="9" t="s">
        <v>629</v>
      </c>
      <c r="G325" s="251">
        <v>1</v>
      </c>
      <c r="H325" s="246">
        <v>7</v>
      </c>
      <c r="I325" s="18" t="s">
        <v>630</v>
      </c>
      <c r="J325" s="6" t="s">
        <v>631</v>
      </c>
      <c r="K325" s="239" t="s">
        <v>362</v>
      </c>
    </row>
    <row r="326" spans="1:11" ht="12.75">
      <c r="A326" s="582"/>
      <c r="B326" s="583"/>
      <c r="C326" s="586"/>
      <c r="D326" s="578"/>
      <c r="E326" s="521"/>
      <c r="F326" s="9" t="s">
        <v>632</v>
      </c>
      <c r="G326" s="236">
        <v>2</v>
      </c>
      <c r="H326" s="246">
        <v>14</v>
      </c>
      <c r="I326" s="18" t="s">
        <v>633</v>
      </c>
      <c r="J326" s="6" t="s">
        <v>634</v>
      </c>
      <c r="K326" s="241" t="s">
        <v>355</v>
      </c>
    </row>
    <row r="327" spans="1:11" ht="12.75">
      <c r="A327" s="582"/>
      <c r="B327" s="583"/>
      <c r="C327" s="586"/>
      <c r="D327" s="578">
        <v>7</v>
      </c>
      <c r="E327" s="521" t="s">
        <v>6</v>
      </c>
      <c r="F327" s="9" t="s">
        <v>626</v>
      </c>
      <c r="G327" s="251">
        <v>4</v>
      </c>
      <c r="H327" s="246">
        <v>28</v>
      </c>
      <c r="I327" s="18" t="s">
        <v>627</v>
      </c>
      <c r="J327" s="175" t="s">
        <v>636</v>
      </c>
      <c r="K327" s="264" t="s">
        <v>362</v>
      </c>
    </row>
    <row r="328" spans="1:11" ht="12.75">
      <c r="A328" s="582"/>
      <c r="B328" s="583"/>
      <c r="C328" s="586"/>
      <c r="D328" s="578"/>
      <c r="E328" s="521"/>
      <c r="F328" s="9" t="s">
        <v>629</v>
      </c>
      <c r="G328" s="251">
        <v>1</v>
      </c>
      <c r="H328" s="246">
        <v>7</v>
      </c>
      <c r="I328" s="18" t="s">
        <v>630</v>
      </c>
      <c r="J328" s="6" t="s">
        <v>631</v>
      </c>
      <c r="K328" s="239" t="s">
        <v>362</v>
      </c>
    </row>
    <row r="329" spans="1:11" ht="12.75">
      <c r="A329" s="582"/>
      <c r="B329" s="583"/>
      <c r="C329" s="586"/>
      <c r="D329" s="578"/>
      <c r="E329" s="521"/>
      <c r="F329" s="9" t="s">
        <v>632</v>
      </c>
      <c r="G329" s="236">
        <v>2</v>
      </c>
      <c r="H329" s="246">
        <v>14</v>
      </c>
      <c r="I329" s="18" t="s">
        <v>633</v>
      </c>
      <c r="J329" s="6" t="s">
        <v>637</v>
      </c>
      <c r="K329" s="241" t="s">
        <v>358</v>
      </c>
    </row>
    <row r="330" spans="1:11" ht="12.75">
      <c r="A330" s="582"/>
      <c r="B330" s="583"/>
      <c r="C330" s="586"/>
      <c r="D330" s="578">
        <v>7</v>
      </c>
      <c r="E330" s="521" t="s">
        <v>7</v>
      </c>
      <c r="F330" s="9" t="s">
        <v>626</v>
      </c>
      <c r="G330" s="251">
        <v>4</v>
      </c>
      <c r="H330" s="246">
        <v>28</v>
      </c>
      <c r="I330" s="18" t="s">
        <v>627</v>
      </c>
      <c r="J330" s="6" t="s">
        <v>638</v>
      </c>
      <c r="K330" s="239" t="s">
        <v>362</v>
      </c>
    </row>
    <row r="331" spans="1:11" ht="12.75">
      <c r="A331" s="582"/>
      <c r="B331" s="583"/>
      <c r="C331" s="586"/>
      <c r="D331" s="578"/>
      <c r="E331" s="521"/>
      <c r="F331" s="9" t="s">
        <v>629</v>
      </c>
      <c r="G331" s="251">
        <v>1</v>
      </c>
      <c r="H331" s="246">
        <v>7</v>
      </c>
      <c r="I331" s="18" t="s">
        <v>630</v>
      </c>
      <c r="J331" s="6" t="s">
        <v>631</v>
      </c>
      <c r="K331" s="239" t="s">
        <v>362</v>
      </c>
    </row>
    <row r="332" spans="1:11" ht="12.75">
      <c r="A332" s="582"/>
      <c r="B332" s="583"/>
      <c r="C332" s="586"/>
      <c r="D332" s="578"/>
      <c r="E332" s="521"/>
      <c r="F332" s="9" t="s">
        <v>632</v>
      </c>
      <c r="G332" s="236">
        <v>2</v>
      </c>
      <c r="H332" s="246">
        <v>14</v>
      </c>
      <c r="I332" s="18" t="s">
        <v>633</v>
      </c>
      <c r="J332" s="6" t="s">
        <v>637</v>
      </c>
      <c r="K332" s="241" t="s">
        <v>358</v>
      </c>
    </row>
    <row r="333" spans="1:11" ht="12.75">
      <c r="A333" s="579"/>
      <c r="B333" s="580"/>
      <c r="C333" s="580"/>
      <c r="D333" s="580"/>
      <c r="E333" s="580"/>
      <c r="F333" s="580"/>
      <c r="G333" s="580"/>
      <c r="H333" s="580"/>
      <c r="I333" s="580"/>
      <c r="J333" s="580"/>
      <c r="K333" s="581"/>
    </row>
    <row r="334" spans="1:11" ht="12.75">
      <c r="A334" s="582">
        <v>4</v>
      </c>
      <c r="B334" s="583" t="s">
        <v>381</v>
      </c>
      <c r="C334" s="586" t="s">
        <v>639</v>
      </c>
      <c r="D334" s="18">
        <v>5</v>
      </c>
      <c r="E334" s="18" t="s">
        <v>3</v>
      </c>
      <c r="F334" s="235" t="s">
        <v>640</v>
      </c>
      <c r="G334" s="246">
        <v>5</v>
      </c>
      <c r="H334" s="246">
        <v>35</v>
      </c>
      <c r="I334" s="18" t="s">
        <v>641</v>
      </c>
      <c r="J334" s="6" t="s">
        <v>642</v>
      </c>
      <c r="K334" s="239" t="s">
        <v>355</v>
      </c>
    </row>
    <row r="335" spans="1:11" ht="12.75">
      <c r="A335" s="582"/>
      <c r="B335" s="583"/>
      <c r="C335" s="586"/>
      <c r="D335" s="18">
        <v>5</v>
      </c>
      <c r="E335" s="18" t="s">
        <v>5</v>
      </c>
      <c r="F335" s="235" t="s">
        <v>640</v>
      </c>
      <c r="G335" s="246">
        <v>5</v>
      </c>
      <c r="H335" s="246">
        <v>35</v>
      </c>
      <c r="I335" s="18" t="s">
        <v>641</v>
      </c>
      <c r="J335" s="9" t="s">
        <v>643</v>
      </c>
      <c r="K335" s="239" t="s">
        <v>358</v>
      </c>
    </row>
    <row r="336" spans="1:11" ht="12.75">
      <c r="A336" s="582"/>
      <c r="B336" s="583"/>
      <c r="C336" s="586"/>
      <c r="D336" s="18">
        <v>5</v>
      </c>
      <c r="E336" s="18" t="s">
        <v>6</v>
      </c>
      <c r="F336" s="235" t="s">
        <v>640</v>
      </c>
      <c r="G336" s="246">
        <v>5</v>
      </c>
      <c r="H336" s="246">
        <v>35</v>
      </c>
      <c r="I336" s="18" t="s">
        <v>641</v>
      </c>
      <c r="J336" s="9" t="s">
        <v>644</v>
      </c>
      <c r="K336" s="239" t="s">
        <v>362</v>
      </c>
    </row>
    <row r="337" spans="1:11" ht="12.75">
      <c r="A337" s="582"/>
      <c r="B337" s="583"/>
      <c r="C337" s="586"/>
      <c r="D337" s="18">
        <v>5</v>
      </c>
      <c r="E337" s="18" t="s">
        <v>7</v>
      </c>
      <c r="F337" s="235" t="s">
        <v>640</v>
      </c>
      <c r="G337" s="246">
        <v>5</v>
      </c>
      <c r="H337" s="246">
        <v>35</v>
      </c>
      <c r="I337" s="18" t="s">
        <v>641</v>
      </c>
      <c r="J337" s="9" t="s">
        <v>645</v>
      </c>
      <c r="K337" s="239" t="s">
        <v>362</v>
      </c>
    </row>
    <row r="338" spans="1:11" ht="12.75">
      <c r="A338" s="579"/>
      <c r="B338" s="580"/>
      <c r="C338" s="580"/>
      <c r="D338" s="580"/>
      <c r="E338" s="580"/>
      <c r="F338" s="580"/>
      <c r="G338" s="580"/>
      <c r="H338" s="580"/>
      <c r="I338" s="580"/>
      <c r="J338" s="580"/>
      <c r="K338" s="581"/>
    </row>
    <row r="339" spans="1:11" ht="12.75">
      <c r="A339" s="582">
        <v>4</v>
      </c>
      <c r="B339" s="583" t="s">
        <v>381</v>
      </c>
      <c r="C339" s="586" t="s">
        <v>646</v>
      </c>
      <c r="D339" s="18">
        <v>3</v>
      </c>
      <c r="E339" s="18" t="s">
        <v>8</v>
      </c>
      <c r="F339" s="235" t="s">
        <v>647</v>
      </c>
      <c r="G339" s="246">
        <v>3</v>
      </c>
      <c r="H339" s="251">
        <v>21</v>
      </c>
      <c r="I339" s="18" t="s">
        <v>536</v>
      </c>
      <c r="J339" s="261" t="s">
        <v>648</v>
      </c>
      <c r="K339" s="262" t="s">
        <v>355</v>
      </c>
    </row>
    <row r="340" spans="1:11" ht="12.75">
      <c r="A340" s="582"/>
      <c r="B340" s="583"/>
      <c r="C340" s="586"/>
      <c r="D340" s="18">
        <v>3</v>
      </c>
      <c r="E340" s="18" t="s">
        <v>5</v>
      </c>
      <c r="F340" s="235" t="s">
        <v>647</v>
      </c>
      <c r="G340" s="246">
        <v>3</v>
      </c>
      <c r="H340" s="251">
        <v>21</v>
      </c>
      <c r="I340" s="18" t="s">
        <v>536</v>
      </c>
      <c r="J340" s="265" t="s">
        <v>649</v>
      </c>
      <c r="K340" s="262" t="s">
        <v>355</v>
      </c>
    </row>
    <row r="341" spans="1:11" ht="12.75">
      <c r="A341" s="582"/>
      <c r="B341" s="583"/>
      <c r="C341" s="586"/>
      <c r="D341" s="18">
        <v>3</v>
      </c>
      <c r="E341" s="18" t="s">
        <v>6</v>
      </c>
      <c r="F341" s="235" t="s">
        <v>647</v>
      </c>
      <c r="G341" s="246">
        <v>3</v>
      </c>
      <c r="H341" s="251">
        <v>21</v>
      </c>
      <c r="I341" s="18" t="s">
        <v>536</v>
      </c>
      <c r="J341" s="6" t="s">
        <v>650</v>
      </c>
      <c r="K341" s="254" t="s">
        <v>355</v>
      </c>
    </row>
    <row r="342" spans="1:11" ht="12.75">
      <c r="A342" s="582"/>
      <c r="B342" s="583"/>
      <c r="C342" s="586"/>
      <c r="D342" s="18">
        <v>3</v>
      </c>
      <c r="E342" s="18" t="s">
        <v>7</v>
      </c>
      <c r="F342" s="235" t="s">
        <v>647</v>
      </c>
      <c r="G342" s="246">
        <v>3</v>
      </c>
      <c r="H342" s="251">
        <v>21</v>
      </c>
      <c r="I342" s="18" t="s">
        <v>536</v>
      </c>
      <c r="J342" s="261" t="s">
        <v>591</v>
      </c>
      <c r="K342" s="262" t="s">
        <v>355</v>
      </c>
    </row>
    <row r="343" spans="1:11" ht="12.75">
      <c r="A343" s="579"/>
      <c r="B343" s="580"/>
      <c r="C343" s="580"/>
      <c r="D343" s="580"/>
      <c r="E343" s="580"/>
      <c r="F343" s="580"/>
      <c r="G343" s="580"/>
      <c r="H343" s="580"/>
      <c r="I343" s="580"/>
      <c r="J343" s="580"/>
      <c r="K343" s="581"/>
    </row>
    <row r="344" spans="1:11" ht="12.75">
      <c r="A344" s="582">
        <v>4</v>
      </c>
      <c r="B344" s="583" t="s">
        <v>381</v>
      </c>
      <c r="C344" s="584" t="s">
        <v>434</v>
      </c>
      <c r="D344" s="578">
        <v>6</v>
      </c>
      <c r="E344" s="521" t="s">
        <v>8</v>
      </c>
      <c r="F344" s="235" t="s">
        <v>651</v>
      </c>
      <c r="G344" s="236">
        <v>1</v>
      </c>
      <c r="H344" s="236">
        <v>15</v>
      </c>
      <c r="I344" s="18" t="s">
        <v>436</v>
      </c>
      <c r="J344" s="169" t="s">
        <v>596</v>
      </c>
      <c r="K344" s="266" t="s">
        <v>362</v>
      </c>
    </row>
    <row r="345" spans="1:11" ht="12.75">
      <c r="A345" s="582"/>
      <c r="B345" s="583"/>
      <c r="C345" s="584"/>
      <c r="D345" s="578"/>
      <c r="E345" s="521"/>
      <c r="F345" s="235" t="s">
        <v>652</v>
      </c>
      <c r="G345" s="236">
        <v>1</v>
      </c>
      <c r="H345" s="236">
        <v>15</v>
      </c>
      <c r="I345" s="18" t="s">
        <v>613</v>
      </c>
      <c r="J345" s="6" t="s">
        <v>614</v>
      </c>
      <c r="K345" s="266" t="s">
        <v>355</v>
      </c>
    </row>
    <row r="346" spans="1:11" ht="12.75">
      <c r="A346" s="582"/>
      <c r="B346" s="583"/>
      <c r="C346" s="584"/>
      <c r="D346" s="578"/>
      <c r="E346" s="521"/>
      <c r="F346" s="235" t="s">
        <v>653</v>
      </c>
      <c r="G346" s="236">
        <v>1</v>
      </c>
      <c r="H346" s="236">
        <v>15</v>
      </c>
      <c r="I346" s="240" t="s">
        <v>641</v>
      </c>
      <c r="J346" s="6" t="s">
        <v>642</v>
      </c>
      <c r="K346" s="266" t="s">
        <v>358</v>
      </c>
    </row>
    <row r="347" spans="1:11" ht="12.75">
      <c r="A347" s="582"/>
      <c r="B347" s="583"/>
      <c r="C347" s="584"/>
      <c r="D347" s="578"/>
      <c r="E347" s="521"/>
      <c r="F347" s="235" t="s">
        <v>654</v>
      </c>
      <c r="G347" s="236">
        <v>1</v>
      </c>
      <c r="H347" s="236">
        <v>15</v>
      </c>
      <c r="I347" s="240" t="s">
        <v>603</v>
      </c>
      <c r="J347" s="6" t="s">
        <v>604</v>
      </c>
      <c r="K347" s="266" t="s">
        <v>358</v>
      </c>
    </row>
    <row r="348" spans="1:11" ht="12.75">
      <c r="A348" s="582"/>
      <c r="B348" s="583"/>
      <c r="C348" s="584"/>
      <c r="D348" s="578"/>
      <c r="E348" s="521"/>
      <c r="F348" s="235" t="s">
        <v>655</v>
      </c>
      <c r="G348" s="236">
        <v>1</v>
      </c>
      <c r="H348" s="236">
        <v>15</v>
      </c>
      <c r="I348" s="240" t="s">
        <v>606</v>
      </c>
      <c r="J348" s="6" t="s">
        <v>609</v>
      </c>
      <c r="K348" s="266" t="s">
        <v>358</v>
      </c>
    </row>
    <row r="349" spans="1:11" ht="12.75">
      <c r="A349" s="582"/>
      <c r="B349" s="583"/>
      <c r="C349" s="584"/>
      <c r="D349" s="578"/>
      <c r="E349" s="521"/>
      <c r="F349" s="235" t="s">
        <v>656</v>
      </c>
      <c r="G349" s="236">
        <v>1</v>
      </c>
      <c r="H349" s="236">
        <v>15</v>
      </c>
      <c r="I349" s="240" t="s">
        <v>627</v>
      </c>
      <c r="J349" s="6" t="s">
        <v>628</v>
      </c>
      <c r="K349" s="266" t="s">
        <v>355</v>
      </c>
    </row>
    <row r="350" spans="1:11" ht="12.75">
      <c r="A350" s="582"/>
      <c r="B350" s="583"/>
      <c r="C350" s="584"/>
      <c r="D350" s="578">
        <v>6</v>
      </c>
      <c r="E350" s="521" t="s">
        <v>5</v>
      </c>
      <c r="F350" s="235" t="s">
        <v>651</v>
      </c>
      <c r="G350" s="236">
        <v>1</v>
      </c>
      <c r="H350" s="236">
        <v>15</v>
      </c>
      <c r="I350" s="18" t="s">
        <v>436</v>
      </c>
      <c r="J350" s="169" t="s">
        <v>597</v>
      </c>
      <c r="K350" s="266" t="s">
        <v>362</v>
      </c>
    </row>
    <row r="351" spans="1:11" ht="12.75">
      <c r="A351" s="582"/>
      <c r="B351" s="583"/>
      <c r="C351" s="584"/>
      <c r="D351" s="578"/>
      <c r="E351" s="521"/>
      <c r="F351" s="235" t="s">
        <v>652</v>
      </c>
      <c r="G351" s="236">
        <v>1</v>
      </c>
      <c r="H351" s="236">
        <v>15</v>
      </c>
      <c r="I351" s="18" t="s">
        <v>613</v>
      </c>
      <c r="J351" s="6" t="s">
        <v>614</v>
      </c>
      <c r="K351" s="266" t="s">
        <v>355</v>
      </c>
    </row>
    <row r="352" spans="1:11" ht="12.75">
      <c r="A352" s="582"/>
      <c r="B352" s="583"/>
      <c r="C352" s="584"/>
      <c r="D352" s="578"/>
      <c r="E352" s="521"/>
      <c r="F352" s="235" t="s">
        <v>653</v>
      </c>
      <c r="G352" s="236">
        <v>1</v>
      </c>
      <c r="H352" s="236">
        <v>15</v>
      </c>
      <c r="I352" s="240" t="s">
        <v>641</v>
      </c>
      <c r="J352" s="9" t="s">
        <v>643</v>
      </c>
      <c r="K352" s="266" t="s">
        <v>358</v>
      </c>
    </row>
    <row r="353" spans="1:11" ht="12.75">
      <c r="A353" s="582"/>
      <c r="B353" s="583"/>
      <c r="C353" s="584"/>
      <c r="D353" s="578"/>
      <c r="E353" s="521"/>
      <c r="F353" s="235" t="s">
        <v>654</v>
      </c>
      <c r="G353" s="236">
        <v>1</v>
      </c>
      <c r="H353" s="236">
        <v>15</v>
      </c>
      <c r="I353" s="240" t="s">
        <v>603</v>
      </c>
      <c r="J353" s="6" t="s">
        <v>608</v>
      </c>
      <c r="K353" s="266" t="s">
        <v>358</v>
      </c>
    </row>
    <row r="354" spans="1:11" ht="12.75">
      <c r="A354" s="582"/>
      <c r="B354" s="583"/>
      <c r="C354" s="584"/>
      <c r="D354" s="578"/>
      <c r="E354" s="521"/>
      <c r="F354" s="235" t="s">
        <v>655</v>
      </c>
      <c r="G354" s="236">
        <v>1</v>
      </c>
      <c r="H354" s="236">
        <v>15</v>
      </c>
      <c r="I354" s="240" t="s">
        <v>606</v>
      </c>
      <c r="J354" s="6" t="s">
        <v>609</v>
      </c>
      <c r="K354" s="266" t="s">
        <v>358</v>
      </c>
    </row>
    <row r="355" spans="1:11" ht="12.75">
      <c r="A355" s="582"/>
      <c r="B355" s="583"/>
      <c r="C355" s="584"/>
      <c r="D355" s="578"/>
      <c r="E355" s="521"/>
      <c r="F355" s="235" t="s">
        <v>656</v>
      </c>
      <c r="G355" s="236">
        <v>1</v>
      </c>
      <c r="H355" s="236">
        <v>15</v>
      </c>
      <c r="I355" s="240" t="s">
        <v>627</v>
      </c>
      <c r="J355" s="6" t="s">
        <v>635</v>
      </c>
      <c r="K355" s="266" t="s">
        <v>362</v>
      </c>
    </row>
    <row r="356" spans="1:11" ht="12.75">
      <c r="A356" s="582"/>
      <c r="B356" s="583"/>
      <c r="C356" s="584"/>
      <c r="D356" s="578">
        <v>6</v>
      </c>
      <c r="E356" s="521" t="s">
        <v>6</v>
      </c>
      <c r="F356" s="235" t="s">
        <v>651</v>
      </c>
      <c r="G356" s="236">
        <v>1</v>
      </c>
      <c r="H356" s="236">
        <v>15</v>
      </c>
      <c r="I356" s="18" t="s">
        <v>436</v>
      </c>
      <c r="J356" s="169" t="s">
        <v>599</v>
      </c>
      <c r="K356" s="266" t="s">
        <v>362</v>
      </c>
    </row>
    <row r="357" spans="1:11" ht="12.75">
      <c r="A357" s="582"/>
      <c r="B357" s="583"/>
      <c r="C357" s="584"/>
      <c r="D357" s="578"/>
      <c r="E357" s="521"/>
      <c r="F357" s="235" t="s">
        <v>652</v>
      </c>
      <c r="G357" s="236">
        <v>1</v>
      </c>
      <c r="H357" s="236">
        <v>15</v>
      </c>
      <c r="I357" s="18" t="s">
        <v>613</v>
      </c>
      <c r="J357" s="6" t="s">
        <v>622</v>
      </c>
      <c r="K357" s="266" t="s">
        <v>358</v>
      </c>
    </row>
    <row r="358" spans="1:11" ht="12.75">
      <c r="A358" s="582"/>
      <c r="B358" s="583"/>
      <c r="C358" s="584"/>
      <c r="D358" s="578"/>
      <c r="E358" s="521"/>
      <c r="F358" s="235" t="s">
        <v>653</v>
      </c>
      <c r="G358" s="236">
        <v>1</v>
      </c>
      <c r="H358" s="236">
        <v>15</v>
      </c>
      <c r="I358" s="240" t="s">
        <v>641</v>
      </c>
      <c r="J358" s="9" t="s">
        <v>644</v>
      </c>
      <c r="K358" s="266" t="s">
        <v>362</v>
      </c>
    </row>
    <row r="359" spans="1:11" ht="12.75">
      <c r="A359" s="582"/>
      <c r="B359" s="583"/>
      <c r="C359" s="584"/>
      <c r="D359" s="578"/>
      <c r="E359" s="521"/>
      <c r="F359" s="235" t="s">
        <v>654</v>
      </c>
      <c r="G359" s="236">
        <v>1</v>
      </c>
      <c r="H359" s="236">
        <v>15</v>
      </c>
      <c r="I359" s="240" t="s">
        <v>603</v>
      </c>
      <c r="J359" s="6" t="s">
        <v>604</v>
      </c>
      <c r="K359" s="266" t="s">
        <v>358</v>
      </c>
    </row>
    <row r="360" spans="1:11" ht="12.75">
      <c r="A360" s="582"/>
      <c r="B360" s="583"/>
      <c r="C360" s="584"/>
      <c r="D360" s="578"/>
      <c r="E360" s="521"/>
      <c r="F360" s="235" t="s">
        <v>655</v>
      </c>
      <c r="G360" s="236">
        <v>1</v>
      </c>
      <c r="H360" s="236">
        <v>15</v>
      </c>
      <c r="I360" s="240" t="s">
        <v>606</v>
      </c>
      <c r="J360" s="6" t="s">
        <v>657</v>
      </c>
      <c r="K360" s="266" t="s">
        <v>358</v>
      </c>
    </row>
    <row r="361" spans="1:11" ht="12.75">
      <c r="A361" s="582"/>
      <c r="B361" s="583"/>
      <c r="C361" s="584"/>
      <c r="D361" s="578"/>
      <c r="E361" s="521"/>
      <c r="F361" s="235" t="s">
        <v>656</v>
      </c>
      <c r="G361" s="236">
        <v>1</v>
      </c>
      <c r="H361" s="236">
        <v>15</v>
      </c>
      <c r="I361" s="240" t="s">
        <v>627</v>
      </c>
      <c r="J361" s="6" t="s">
        <v>636</v>
      </c>
      <c r="K361" s="264" t="s">
        <v>362</v>
      </c>
    </row>
    <row r="362" spans="1:11" ht="12.75">
      <c r="A362" s="582"/>
      <c r="B362" s="583"/>
      <c r="C362" s="584"/>
      <c r="D362" s="578">
        <v>6</v>
      </c>
      <c r="E362" s="521" t="s">
        <v>7</v>
      </c>
      <c r="F362" s="235" t="s">
        <v>651</v>
      </c>
      <c r="G362" s="236">
        <v>1</v>
      </c>
      <c r="H362" s="236">
        <v>15</v>
      </c>
      <c r="I362" s="18" t="s">
        <v>436</v>
      </c>
      <c r="J362" s="6" t="s">
        <v>600</v>
      </c>
      <c r="K362" s="266" t="s">
        <v>358</v>
      </c>
    </row>
    <row r="363" spans="1:11" ht="12.75">
      <c r="A363" s="582"/>
      <c r="B363" s="583"/>
      <c r="C363" s="584"/>
      <c r="D363" s="578"/>
      <c r="E363" s="521"/>
      <c r="F363" s="235" t="s">
        <v>652</v>
      </c>
      <c r="G363" s="236">
        <v>1</v>
      </c>
      <c r="H363" s="236">
        <v>15</v>
      </c>
      <c r="I363" s="18" t="s">
        <v>613</v>
      </c>
      <c r="J363" s="6" t="s">
        <v>624</v>
      </c>
      <c r="K363" s="266" t="s">
        <v>358</v>
      </c>
    </row>
    <row r="364" spans="1:11" ht="12.75">
      <c r="A364" s="582"/>
      <c r="B364" s="583"/>
      <c r="C364" s="584"/>
      <c r="D364" s="578"/>
      <c r="E364" s="521"/>
      <c r="F364" s="235" t="s">
        <v>653</v>
      </c>
      <c r="G364" s="236">
        <v>1</v>
      </c>
      <c r="H364" s="236">
        <v>15</v>
      </c>
      <c r="I364" s="240" t="s">
        <v>641</v>
      </c>
      <c r="J364" s="9" t="s">
        <v>645</v>
      </c>
      <c r="K364" s="266" t="s">
        <v>362</v>
      </c>
    </row>
    <row r="365" spans="1:11" ht="12.75">
      <c r="A365" s="582"/>
      <c r="B365" s="583"/>
      <c r="C365" s="584"/>
      <c r="D365" s="578"/>
      <c r="E365" s="521"/>
      <c r="F365" s="235" t="s">
        <v>654</v>
      </c>
      <c r="G365" s="236">
        <v>1</v>
      </c>
      <c r="H365" s="236">
        <v>15</v>
      </c>
      <c r="I365" s="240" t="s">
        <v>603</v>
      </c>
      <c r="J365" s="6" t="s">
        <v>608</v>
      </c>
      <c r="K365" s="266" t="s">
        <v>358</v>
      </c>
    </row>
    <row r="366" spans="1:11" ht="12.75">
      <c r="A366" s="582"/>
      <c r="B366" s="583"/>
      <c r="C366" s="584"/>
      <c r="D366" s="578"/>
      <c r="E366" s="521"/>
      <c r="F366" s="235" t="s">
        <v>655</v>
      </c>
      <c r="G366" s="236">
        <v>1</v>
      </c>
      <c r="H366" s="236">
        <v>15</v>
      </c>
      <c r="I366" s="240" t="s">
        <v>606</v>
      </c>
      <c r="J366" s="6" t="s">
        <v>610</v>
      </c>
      <c r="K366" s="266" t="s">
        <v>358</v>
      </c>
    </row>
    <row r="367" spans="1:11" ht="12.75">
      <c r="A367" s="582"/>
      <c r="B367" s="583"/>
      <c r="C367" s="584"/>
      <c r="D367" s="578"/>
      <c r="E367" s="521"/>
      <c r="F367" s="235" t="s">
        <v>656</v>
      </c>
      <c r="G367" s="236">
        <v>1</v>
      </c>
      <c r="H367" s="236">
        <v>15</v>
      </c>
      <c r="I367" s="240" t="s">
        <v>627</v>
      </c>
      <c r="J367" s="6" t="s">
        <v>638</v>
      </c>
      <c r="K367" s="266" t="s">
        <v>362</v>
      </c>
    </row>
    <row r="368" spans="1:11" ht="12.75">
      <c r="A368" s="579"/>
      <c r="B368" s="580"/>
      <c r="C368" s="580"/>
      <c r="D368" s="580"/>
      <c r="E368" s="580"/>
      <c r="F368" s="580"/>
      <c r="G368" s="580"/>
      <c r="H368" s="580"/>
      <c r="I368" s="580"/>
      <c r="J368" s="580"/>
      <c r="K368" s="581"/>
    </row>
    <row r="369" spans="1:11" ht="13.5">
      <c r="A369" s="587" t="s">
        <v>658</v>
      </c>
      <c r="B369" s="588"/>
      <c r="C369" s="589"/>
      <c r="D369" s="590" t="s">
        <v>659</v>
      </c>
      <c r="E369" s="590"/>
      <c r="F369" s="590"/>
      <c r="G369" s="590"/>
      <c r="H369" s="590"/>
      <c r="I369" s="590"/>
      <c r="J369" s="590"/>
      <c r="K369" s="591"/>
    </row>
    <row r="370" spans="1:11" ht="12.75">
      <c r="A370" s="582">
        <v>5</v>
      </c>
      <c r="B370" s="585" t="s">
        <v>350</v>
      </c>
      <c r="C370" s="586" t="s">
        <v>660</v>
      </c>
      <c r="D370" s="578">
        <v>12</v>
      </c>
      <c r="E370" s="521" t="s">
        <v>8</v>
      </c>
      <c r="F370" s="9" t="s">
        <v>661</v>
      </c>
      <c r="G370" s="236">
        <v>7</v>
      </c>
      <c r="H370" s="251">
        <f>G370*7</f>
        <v>49</v>
      </c>
      <c r="I370" s="18" t="s">
        <v>662</v>
      </c>
      <c r="J370" s="6" t="s">
        <v>663</v>
      </c>
      <c r="K370" s="239" t="s">
        <v>355</v>
      </c>
    </row>
    <row r="371" spans="1:11" ht="12.75">
      <c r="A371" s="582"/>
      <c r="B371" s="585"/>
      <c r="C371" s="586"/>
      <c r="D371" s="521"/>
      <c r="E371" s="521"/>
      <c r="F371" s="235" t="s">
        <v>664</v>
      </c>
      <c r="G371" s="236">
        <v>2</v>
      </c>
      <c r="H371" s="251">
        <f aca="true" t="shared" si="7" ref="H371:H382">G371*7</f>
        <v>14</v>
      </c>
      <c r="I371" s="18" t="s">
        <v>665</v>
      </c>
      <c r="J371" s="9" t="s">
        <v>666</v>
      </c>
      <c r="K371" s="239" t="s">
        <v>362</v>
      </c>
    </row>
    <row r="372" spans="1:11" ht="12.75">
      <c r="A372" s="582"/>
      <c r="B372" s="585"/>
      <c r="C372" s="586"/>
      <c r="D372" s="521"/>
      <c r="E372" s="521"/>
      <c r="F372" s="235" t="s">
        <v>667</v>
      </c>
      <c r="G372" s="257">
        <v>3</v>
      </c>
      <c r="H372" s="251">
        <f t="shared" si="7"/>
        <v>21</v>
      </c>
      <c r="I372" s="18" t="s">
        <v>668</v>
      </c>
      <c r="J372" s="6" t="s">
        <v>669</v>
      </c>
      <c r="K372" s="239" t="s">
        <v>355</v>
      </c>
    </row>
    <row r="373" spans="1:11" ht="12.75">
      <c r="A373" s="582"/>
      <c r="B373" s="585"/>
      <c r="C373" s="586"/>
      <c r="D373" s="578">
        <v>12</v>
      </c>
      <c r="E373" s="521" t="s">
        <v>5</v>
      </c>
      <c r="F373" s="9" t="s">
        <v>661</v>
      </c>
      <c r="G373" s="236">
        <v>7</v>
      </c>
      <c r="H373" s="251">
        <f t="shared" si="7"/>
        <v>49</v>
      </c>
      <c r="I373" s="18" t="s">
        <v>662</v>
      </c>
      <c r="J373" s="6" t="s">
        <v>670</v>
      </c>
      <c r="K373" s="239" t="s">
        <v>358</v>
      </c>
    </row>
    <row r="374" spans="1:11" ht="12.75">
      <c r="A374" s="582"/>
      <c r="B374" s="585"/>
      <c r="C374" s="586"/>
      <c r="D374" s="521"/>
      <c r="E374" s="521"/>
      <c r="F374" s="235" t="s">
        <v>664</v>
      </c>
      <c r="G374" s="236">
        <v>2</v>
      </c>
      <c r="H374" s="251">
        <f t="shared" si="7"/>
        <v>14</v>
      </c>
      <c r="I374" s="18" t="s">
        <v>665</v>
      </c>
      <c r="J374" s="9" t="s">
        <v>666</v>
      </c>
      <c r="K374" s="239" t="s">
        <v>362</v>
      </c>
    </row>
    <row r="375" spans="1:11" ht="12.75">
      <c r="A375" s="582"/>
      <c r="B375" s="585"/>
      <c r="C375" s="586"/>
      <c r="D375" s="521"/>
      <c r="E375" s="521"/>
      <c r="F375" s="235" t="s">
        <v>667</v>
      </c>
      <c r="G375" s="257">
        <v>3</v>
      </c>
      <c r="H375" s="251">
        <f t="shared" si="7"/>
        <v>21</v>
      </c>
      <c r="I375" s="18" t="s">
        <v>668</v>
      </c>
      <c r="J375" s="9" t="s">
        <v>671</v>
      </c>
      <c r="K375" s="239" t="s">
        <v>362</v>
      </c>
    </row>
    <row r="376" spans="1:11" ht="12.75">
      <c r="A376" s="582"/>
      <c r="B376" s="585"/>
      <c r="C376" s="586"/>
      <c r="D376" s="578">
        <v>12</v>
      </c>
      <c r="E376" s="521" t="s">
        <v>6</v>
      </c>
      <c r="F376" s="598" t="s">
        <v>661</v>
      </c>
      <c r="G376" s="236">
        <v>3</v>
      </c>
      <c r="H376" s="251">
        <f t="shared" si="7"/>
        <v>21</v>
      </c>
      <c r="I376" s="596" t="s">
        <v>662</v>
      </c>
      <c r="J376" s="6" t="s">
        <v>672</v>
      </c>
      <c r="K376" s="239" t="s">
        <v>362</v>
      </c>
    </row>
    <row r="377" spans="1:11" ht="12.75">
      <c r="A377" s="582"/>
      <c r="B377" s="585"/>
      <c r="C377" s="586"/>
      <c r="D377" s="578"/>
      <c r="E377" s="521"/>
      <c r="F377" s="599"/>
      <c r="G377" s="236">
        <v>4</v>
      </c>
      <c r="H377" s="251">
        <f t="shared" si="7"/>
        <v>28</v>
      </c>
      <c r="I377" s="597"/>
      <c r="J377" s="6" t="s">
        <v>673</v>
      </c>
      <c r="K377" s="239" t="s">
        <v>362</v>
      </c>
    </row>
    <row r="378" spans="1:11" ht="12.75">
      <c r="A378" s="582"/>
      <c r="B378" s="585"/>
      <c r="C378" s="586"/>
      <c r="D378" s="521"/>
      <c r="E378" s="521"/>
      <c r="F378" s="235" t="s">
        <v>664</v>
      </c>
      <c r="G378" s="236">
        <v>2</v>
      </c>
      <c r="H378" s="251">
        <f t="shared" si="7"/>
        <v>14</v>
      </c>
      <c r="I378" s="18" t="s">
        <v>665</v>
      </c>
      <c r="J378" s="6" t="s">
        <v>674</v>
      </c>
      <c r="K378" s="239" t="s">
        <v>362</v>
      </c>
    </row>
    <row r="379" spans="1:11" ht="12.75">
      <c r="A379" s="582"/>
      <c r="B379" s="585"/>
      <c r="C379" s="586"/>
      <c r="D379" s="521"/>
      <c r="E379" s="521"/>
      <c r="F379" s="235" t="s">
        <v>667</v>
      </c>
      <c r="G379" s="257">
        <v>3</v>
      </c>
      <c r="H379" s="251">
        <f t="shared" si="7"/>
        <v>21</v>
      </c>
      <c r="I379" s="18" t="s">
        <v>668</v>
      </c>
      <c r="J379" s="9" t="s">
        <v>675</v>
      </c>
      <c r="K379" s="239" t="s">
        <v>362</v>
      </c>
    </row>
    <row r="380" spans="1:11" ht="12.75">
      <c r="A380" s="582"/>
      <c r="B380" s="585"/>
      <c r="C380" s="586"/>
      <c r="D380" s="578">
        <v>12</v>
      </c>
      <c r="E380" s="521" t="s">
        <v>7</v>
      </c>
      <c r="F380" s="9" t="s">
        <v>661</v>
      </c>
      <c r="G380" s="236">
        <v>7</v>
      </c>
      <c r="H380" s="251">
        <f t="shared" si="7"/>
        <v>49</v>
      </c>
      <c r="I380" s="18" t="s">
        <v>662</v>
      </c>
      <c r="J380" s="6" t="s">
        <v>676</v>
      </c>
      <c r="K380" s="239" t="s">
        <v>362</v>
      </c>
    </row>
    <row r="381" spans="1:11" ht="12.75">
      <c r="A381" s="582"/>
      <c r="B381" s="585"/>
      <c r="C381" s="586"/>
      <c r="D381" s="521"/>
      <c r="E381" s="521"/>
      <c r="F381" s="235" t="s">
        <v>664</v>
      </c>
      <c r="G381" s="236">
        <v>2</v>
      </c>
      <c r="H381" s="251">
        <f t="shared" si="7"/>
        <v>14</v>
      </c>
      <c r="I381" s="18" t="s">
        <v>665</v>
      </c>
      <c r="J381" s="6" t="s">
        <v>674</v>
      </c>
      <c r="K381" s="239" t="s">
        <v>362</v>
      </c>
    </row>
    <row r="382" spans="1:11" ht="12.75">
      <c r="A382" s="582"/>
      <c r="B382" s="585"/>
      <c r="C382" s="586"/>
      <c r="D382" s="521"/>
      <c r="E382" s="521"/>
      <c r="F382" s="235" t="s">
        <v>667</v>
      </c>
      <c r="G382" s="257">
        <v>3</v>
      </c>
      <c r="H382" s="251">
        <f t="shared" si="7"/>
        <v>21</v>
      </c>
      <c r="I382" s="18" t="s">
        <v>668</v>
      </c>
      <c r="J382" s="9" t="s">
        <v>675</v>
      </c>
      <c r="K382" s="239" t="s">
        <v>362</v>
      </c>
    </row>
    <row r="383" spans="1:11" ht="12.75">
      <c r="A383" s="579"/>
      <c r="B383" s="580"/>
      <c r="C383" s="580"/>
      <c r="D383" s="580"/>
      <c r="E383" s="580"/>
      <c r="F383" s="580"/>
      <c r="G383" s="580"/>
      <c r="H383" s="580"/>
      <c r="I383" s="580"/>
      <c r="J383" s="580"/>
      <c r="K383" s="581"/>
    </row>
    <row r="384" spans="1:11" ht="12.75">
      <c r="A384" s="582">
        <v>5</v>
      </c>
      <c r="B384" s="585" t="s">
        <v>350</v>
      </c>
      <c r="C384" s="586" t="s">
        <v>677</v>
      </c>
      <c r="D384" s="594">
        <v>6</v>
      </c>
      <c r="E384" s="596" t="s">
        <v>8</v>
      </c>
      <c r="F384" s="598" t="s">
        <v>678</v>
      </c>
      <c r="G384" s="257">
        <v>4</v>
      </c>
      <c r="H384" s="251">
        <f>G384*7</f>
        <v>28</v>
      </c>
      <c r="I384" s="521" t="s">
        <v>679</v>
      </c>
      <c r="J384" s="9" t="s">
        <v>680</v>
      </c>
      <c r="K384" s="239" t="s">
        <v>358</v>
      </c>
    </row>
    <row r="385" spans="1:11" ht="12.75">
      <c r="A385" s="582"/>
      <c r="B385" s="585"/>
      <c r="C385" s="586"/>
      <c r="D385" s="595"/>
      <c r="E385" s="597"/>
      <c r="F385" s="599"/>
      <c r="G385" s="257">
        <v>2</v>
      </c>
      <c r="H385" s="251">
        <f>G385*7</f>
        <v>14</v>
      </c>
      <c r="I385" s="521"/>
      <c r="J385" s="9" t="s">
        <v>681</v>
      </c>
      <c r="K385" s="239" t="s">
        <v>362</v>
      </c>
    </row>
    <row r="386" spans="1:11" ht="12.75">
      <c r="A386" s="582"/>
      <c r="B386" s="585"/>
      <c r="C386" s="586"/>
      <c r="D386" s="578">
        <v>6</v>
      </c>
      <c r="E386" s="521" t="s">
        <v>5</v>
      </c>
      <c r="F386" s="600" t="s">
        <v>678</v>
      </c>
      <c r="G386" s="257">
        <v>4</v>
      </c>
      <c r="H386" s="251">
        <f aca="true" t="shared" si="8" ref="H386:H391">G386*7</f>
        <v>28</v>
      </c>
      <c r="I386" s="521" t="s">
        <v>679</v>
      </c>
      <c r="J386" s="9" t="s">
        <v>617</v>
      </c>
      <c r="K386" s="239" t="s">
        <v>362</v>
      </c>
    </row>
    <row r="387" spans="1:11" ht="12.75">
      <c r="A387" s="582"/>
      <c r="B387" s="585"/>
      <c r="C387" s="586"/>
      <c r="D387" s="578"/>
      <c r="E387" s="521"/>
      <c r="F387" s="600"/>
      <c r="G387" s="257">
        <v>2</v>
      </c>
      <c r="H387" s="251">
        <f t="shared" si="8"/>
        <v>14</v>
      </c>
      <c r="I387" s="521"/>
      <c r="J387" s="9" t="s">
        <v>681</v>
      </c>
      <c r="K387" s="239" t="s">
        <v>362</v>
      </c>
    </row>
    <row r="388" spans="1:11" ht="12.75">
      <c r="A388" s="582"/>
      <c r="B388" s="585"/>
      <c r="C388" s="586"/>
      <c r="D388" s="578">
        <v>6</v>
      </c>
      <c r="E388" s="521" t="s">
        <v>6</v>
      </c>
      <c r="F388" s="600" t="s">
        <v>678</v>
      </c>
      <c r="G388" s="257">
        <v>4</v>
      </c>
      <c r="H388" s="251">
        <f t="shared" si="8"/>
        <v>28</v>
      </c>
      <c r="I388" s="521" t="s">
        <v>679</v>
      </c>
      <c r="J388" s="9" t="s">
        <v>680</v>
      </c>
      <c r="K388" s="239" t="s">
        <v>358</v>
      </c>
    </row>
    <row r="389" spans="1:11" ht="12.75">
      <c r="A389" s="582"/>
      <c r="B389" s="585"/>
      <c r="C389" s="586"/>
      <c r="D389" s="578"/>
      <c r="E389" s="521"/>
      <c r="F389" s="600"/>
      <c r="G389" s="257">
        <v>2</v>
      </c>
      <c r="H389" s="251">
        <f t="shared" si="8"/>
        <v>14</v>
      </c>
      <c r="I389" s="521"/>
      <c r="J389" s="9" t="s">
        <v>681</v>
      </c>
      <c r="K389" s="239" t="s">
        <v>362</v>
      </c>
    </row>
    <row r="390" spans="1:11" ht="12.75">
      <c r="A390" s="582"/>
      <c r="B390" s="585"/>
      <c r="C390" s="586"/>
      <c r="D390" s="578">
        <v>6</v>
      </c>
      <c r="E390" s="521" t="s">
        <v>7</v>
      </c>
      <c r="F390" s="600" t="s">
        <v>678</v>
      </c>
      <c r="G390" s="257">
        <v>4</v>
      </c>
      <c r="H390" s="251">
        <f t="shared" si="8"/>
        <v>28</v>
      </c>
      <c r="I390" s="521" t="s">
        <v>679</v>
      </c>
      <c r="J390" s="9" t="s">
        <v>617</v>
      </c>
      <c r="K390" s="239" t="s">
        <v>362</v>
      </c>
    </row>
    <row r="391" spans="1:11" ht="12.75">
      <c r="A391" s="582"/>
      <c r="B391" s="585"/>
      <c r="C391" s="586"/>
      <c r="D391" s="578"/>
      <c r="E391" s="521"/>
      <c r="F391" s="600"/>
      <c r="G391" s="257">
        <v>2</v>
      </c>
      <c r="H391" s="251">
        <f t="shared" si="8"/>
        <v>14</v>
      </c>
      <c r="I391" s="521"/>
      <c r="J391" s="9" t="s">
        <v>681</v>
      </c>
      <c r="K391" s="239" t="s">
        <v>362</v>
      </c>
    </row>
    <row r="392" spans="1:11" ht="12.75">
      <c r="A392" s="579"/>
      <c r="B392" s="580"/>
      <c r="C392" s="580"/>
      <c r="D392" s="580"/>
      <c r="E392" s="580"/>
      <c r="F392" s="580"/>
      <c r="G392" s="580"/>
      <c r="H392" s="580"/>
      <c r="I392" s="580"/>
      <c r="J392" s="580"/>
      <c r="K392" s="581"/>
    </row>
    <row r="393" spans="1:11" ht="12.75">
      <c r="A393" s="582">
        <v>5</v>
      </c>
      <c r="B393" s="585" t="s">
        <v>350</v>
      </c>
      <c r="C393" s="586" t="s">
        <v>639</v>
      </c>
      <c r="D393" s="18">
        <v>5</v>
      </c>
      <c r="E393" s="18" t="s">
        <v>3</v>
      </c>
      <c r="F393" s="235" t="s">
        <v>682</v>
      </c>
      <c r="G393" s="251">
        <v>5</v>
      </c>
      <c r="H393" s="251">
        <f>G393*7</f>
        <v>35</v>
      </c>
      <c r="I393" s="18" t="s">
        <v>641</v>
      </c>
      <c r="J393" s="6" t="s">
        <v>642</v>
      </c>
      <c r="K393" s="239" t="s">
        <v>355</v>
      </c>
    </row>
    <row r="394" spans="1:11" ht="12.75">
      <c r="A394" s="582"/>
      <c r="B394" s="585"/>
      <c r="C394" s="586"/>
      <c r="D394" s="18">
        <v>5</v>
      </c>
      <c r="E394" s="18" t="s">
        <v>5</v>
      </c>
      <c r="F394" s="235" t="s">
        <v>682</v>
      </c>
      <c r="G394" s="246">
        <v>5</v>
      </c>
      <c r="H394" s="251">
        <f>G394*7</f>
        <v>35</v>
      </c>
      <c r="I394" s="18" t="s">
        <v>641</v>
      </c>
      <c r="J394" s="9" t="s">
        <v>643</v>
      </c>
      <c r="K394" s="239" t="s">
        <v>358</v>
      </c>
    </row>
    <row r="395" spans="1:11" ht="12.75">
      <c r="A395" s="582"/>
      <c r="B395" s="585"/>
      <c r="C395" s="586"/>
      <c r="D395" s="18">
        <v>5</v>
      </c>
      <c r="E395" s="18" t="s">
        <v>6</v>
      </c>
      <c r="F395" s="235" t="s">
        <v>682</v>
      </c>
      <c r="G395" s="246">
        <v>5</v>
      </c>
      <c r="H395" s="251">
        <f>G395*7</f>
        <v>35</v>
      </c>
      <c r="I395" s="18" t="s">
        <v>641</v>
      </c>
      <c r="J395" s="9" t="s">
        <v>644</v>
      </c>
      <c r="K395" s="239" t="s">
        <v>362</v>
      </c>
    </row>
    <row r="396" spans="1:11" ht="12.75">
      <c r="A396" s="582"/>
      <c r="B396" s="585"/>
      <c r="C396" s="586"/>
      <c r="D396" s="18">
        <v>5</v>
      </c>
      <c r="E396" s="18" t="s">
        <v>7</v>
      </c>
      <c r="F396" s="235" t="s">
        <v>682</v>
      </c>
      <c r="G396" s="246">
        <v>5</v>
      </c>
      <c r="H396" s="251">
        <f>G396*7</f>
        <v>35</v>
      </c>
      <c r="I396" s="18" t="s">
        <v>641</v>
      </c>
      <c r="J396" s="9" t="s">
        <v>645</v>
      </c>
      <c r="K396" s="239" t="s">
        <v>362</v>
      </c>
    </row>
    <row r="397" spans="1:11" ht="12.75">
      <c r="A397" s="579"/>
      <c r="B397" s="580"/>
      <c r="C397" s="580"/>
      <c r="D397" s="580"/>
      <c r="E397" s="580"/>
      <c r="F397" s="580"/>
      <c r="G397" s="580"/>
      <c r="H397" s="580"/>
      <c r="I397" s="580"/>
      <c r="J397" s="580"/>
      <c r="K397" s="581"/>
    </row>
    <row r="398" spans="1:11" ht="12.75">
      <c r="A398" s="582">
        <v>5</v>
      </c>
      <c r="B398" s="585" t="s">
        <v>350</v>
      </c>
      <c r="C398" s="586" t="s">
        <v>683</v>
      </c>
      <c r="D398" s="578">
        <v>6</v>
      </c>
      <c r="E398" s="521" t="s">
        <v>8</v>
      </c>
      <c r="F398" s="235" t="s">
        <v>684</v>
      </c>
      <c r="G398" s="236">
        <v>2</v>
      </c>
      <c r="H398" s="236">
        <v>14</v>
      </c>
      <c r="I398" s="18" t="s">
        <v>685</v>
      </c>
      <c r="J398" s="9" t="s">
        <v>686</v>
      </c>
      <c r="K398" s="239" t="s">
        <v>355</v>
      </c>
    </row>
    <row r="399" spans="1:11" ht="12.75">
      <c r="A399" s="582"/>
      <c r="B399" s="585"/>
      <c r="C399" s="586"/>
      <c r="D399" s="578"/>
      <c r="E399" s="521"/>
      <c r="F399" s="235" t="s">
        <v>687</v>
      </c>
      <c r="G399" s="236">
        <v>2</v>
      </c>
      <c r="H399" s="236">
        <v>14</v>
      </c>
      <c r="I399" s="18" t="s">
        <v>688</v>
      </c>
      <c r="J399" s="9" t="s">
        <v>689</v>
      </c>
      <c r="K399" s="239" t="s">
        <v>358</v>
      </c>
    </row>
    <row r="400" spans="1:11" ht="12.75">
      <c r="A400" s="582"/>
      <c r="B400" s="585"/>
      <c r="C400" s="586"/>
      <c r="D400" s="578"/>
      <c r="E400" s="521"/>
      <c r="F400" s="235" t="s">
        <v>690</v>
      </c>
      <c r="G400" s="236">
        <v>1</v>
      </c>
      <c r="H400" s="236">
        <v>7</v>
      </c>
      <c r="I400" s="18" t="s">
        <v>691</v>
      </c>
      <c r="J400" s="9" t="s">
        <v>692</v>
      </c>
      <c r="K400" s="239" t="s">
        <v>358</v>
      </c>
    </row>
    <row r="401" spans="1:11" ht="12.75">
      <c r="A401" s="582"/>
      <c r="B401" s="585"/>
      <c r="C401" s="586"/>
      <c r="D401" s="521"/>
      <c r="E401" s="521"/>
      <c r="F401" s="235" t="s">
        <v>693</v>
      </c>
      <c r="G401" s="236">
        <v>1</v>
      </c>
      <c r="H401" s="236">
        <v>7</v>
      </c>
      <c r="I401" s="18" t="s">
        <v>694</v>
      </c>
      <c r="J401" s="9" t="s">
        <v>695</v>
      </c>
      <c r="K401" s="239" t="s">
        <v>358</v>
      </c>
    </row>
    <row r="402" spans="1:11" ht="12.75">
      <c r="A402" s="582"/>
      <c r="B402" s="585"/>
      <c r="C402" s="586"/>
      <c r="D402" s="578">
        <v>6</v>
      </c>
      <c r="E402" s="521" t="s">
        <v>5</v>
      </c>
      <c r="F402" s="235" t="s">
        <v>684</v>
      </c>
      <c r="G402" s="236">
        <v>2</v>
      </c>
      <c r="H402" s="236">
        <v>14</v>
      </c>
      <c r="I402" s="18" t="s">
        <v>685</v>
      </c>
      <c r="J402" s="9" t="s">
        <v>686</v>
      </c>
      <c r="K402" s="239" t="s">
        <v>355</v>
      </c>
    </row>
    <row r="403" spans="1:11" ht="12.75">
      <c r="A403" s="582"/>
      <c r="B403" s="585"/>
      <c r="C403" s="586"/>
      <c r="D403" s="578"/>
      <c r="E403" s="521"/>
      <c r="F403" s="235" t="s">
        <v>687</v>
      </c>
      <c r="G403" s="236">
        <v>2</v>
      </c>
      <c r="H403" s="236">
        <v>14</v>
      </c>
      <c r="I403" s="18" t="s">
        <v>688</v>
      </c>
      <c r="J403" s="9" t="s">
        <v>689</v>
      </c>
      <c r="K403" s="239" t="s">
        <v>358</v>
      </c>
    </row>
    <row r="404" spans="1:11" ht="12.75">
      <c r="A404" s="582"/>
      <c r="B404" s="585"/>
      <c r="C404" s="586"/>
      <c r="D404" s="578"/>
      <c r="E404" s="521"/>
      <c r="F404" s="235" t="s">
        <v>690</v>
      </c>
      <c r="G404" s="236">
        <v>1</v>
      </c>
      <c r="H404" s="236">
        <v>7</v>
      </c>
      <c r="I404" s="18" t="s">
        <v>691</v>
      </c>
      <c r="J404" s="9" t="s">
        <v>692</v>
      </c>
      <c r="K404" s="239" t="s">
        <v>358</v>
      </c>
    </row>
    <row r="405" spans="1:11" ht="12.75">
      <c r="A405" s="582"/>
      <c r="B405" s="585"/>
      <c r="C405" s="586"/>
      <c r="D405" s="521"/>
      <c r="E405" s="521"/>
      <c r="F405" s="235" t="s">
        <v>693</v>
      </c>
      <c r="G405" s="236">
        <v>1</v>
      </c>
      <c r="H405" s="236">
        <v>7</v>
      </c>
      <c r="I405" s="18" t="s">
        <v>694</v>
      </c>
      <c r="J405" s="9" t="s">
        <v>695</v>
      </c>
      <c r="K405" s="239" t="s">
        <v>358</v>
      </c>
    </row>
    <row r="406" spans="1:11" ht="12.75">
      <c r="A406" s="582"/>
      <c r="B406" s="585"/>
      <c r="C406" s="586"/>
      <c r="D406" s="578">
        <v>6</v>
      </c>
      <c r="E406" s="521" t="s">
        <v>6</v>
      </c>
      <c r="F406" s="235" t="s">
        <v>684</v>
      </c>
      <c r="G406" s="236">
        <v>2</v>
      </c>
      <c r="H406" s="236">
        <v>14</v>
      </c>
      <c r="I406" s="18" t="s">
        <v>685</v>
      </c>
      <c r="J406" s="9" t="s">
        <v>696</v>
      </c>
      <c r="K406" s="239" t="s">
        <v>358</v>
      </c>
    </row>
    <row r="407" spans="1:11" ht="12.75">
      <c r="A407" s="582"/>
      <c r="B407" s="585"/>
      <c r="C407" s="586"/>
      <c r="D407" s="578"/>
      <c r="E407" s="521"/>
      <c r="F407" s="235" t="s">
        <v>687</v>
      </c>
      <c r="G407" s="236">
        <v>2</v>
      </c>
      <c r="H407" s="236">
        <v>14</v>
      </c>
      <c r="I407" s="18" t="s">
        <v>688</v>
      </c>
      <c r="J407" s="9" t="s">
        <v>697</v>
      </c>
      <c r="K407" s="239" t="s">
        <v>358</v>
      </c>
    </row>
    <row r="408" spans="1:11" ht="12.75">
      <c r="A408" s="582"/>
      <c r="B408" s="585"/>
      <c r="C408" s="586"/>
      <c r="D408" s="578"/>
      <c r="E408" s="521"/>
      <c r="F408" s="235" t="s">
        <v>690</v>
      </c>
      <c r="G408" s="236">
        <v>1</v>
      </c>
      <c r="H408" s="236">
        <v>7</v>
      </c>
      <c r="I408" s="18" t="s">
        <v>691</v>
      </c>
      <c r="J408" s="9" t="s">
        <v>692</v>
      </c>
      <c r="K408" s="239" t="s">
        <v>358</v>
      </c>
    </row>
    <row r="409" spans="1:11" ht="12.75">
      <c r="A409" s="582"/>
      <c r="B409" s="585"/>
      <c r="C409" s="586"/>
      <c r="D409" s="521"/>
      <c r="E409" s="521"/>
      <c r="F409" s="235" t="s">
        <v>693</v>
      </c>
      <c r="G409" s="236">
        <v>1</v>
      </c>
      <c r="H409" s="236">
        <v>7</v>
      </c>
      <c r="I409" s="18" t="s">
        <v>694</v>
      </c>
      <c r="J409" s="9" t="s">
        <v>695</v>
      </c>
      <c r="K409" s="239" t="s">
        <v>358</v>
      </c>
    </row>
    <row r="410" spans="1:11" ht="12.75">
      <c r="A410" s="582"/>
      <c r="B410" s="585"/>
      <c r="C410" s="586"/>
      <c r="D410" s="578">
        <v>6</v>
      </c>
      <c r="E410" s="521" t="s">
        <v>7</v>
      </c>
      <c r="F410" s="235" t="s">
        <v>684</v>
      </c>
      <c r="G410" s="236">
        <v>2</v>
      </c>
      <c r="H410" s="236">
        <v>14</v>
      </c>
      <c r="I410" s="18" t="s">
        <v>685</v>
      </c>
      <c r="J410" s="9" t="s">
        <v>696</v>
      </c>
      <c r="K410" s="239" t="s">
        <v>358</v>
      </c>
    </row>
    <row r="411" spans="1:11" ht="12.75">
      <c r="A411" s="582"/>
      <c r="B411" s="585"/>
      <c r="C411" s="586"/>
      <c r="D411" s="578"/>
      <c r="E411" s="521"/>
      <c r="F411" s="235" t="s">
        <v>687</v>
      </c>
      <c r="G411" s="236">
        <v>2</v>
      </c>
      <c r="H411" s="236">
        <v>14</v>
      </c>
      <c r="I411" s="18" t="s">
        <v>688</v>
      </c>
      <c r="J411" s="9" t="s">
        <v>697</v>
      </c>
      <c r="K411" s="239" t="s">
        <v>358</v>
      </c>
    </row>
    <row r="412" spans="1:11" ht="12.75">
      <c r="A412" s="582"/>
      <c r="B412" s="585"/>
      <c r="C412" s="586"/>
      <c r="D412" s="578"/>
      <c r="E412" s="521"/>
      <c r="F412" s="235" t="s">
        <v>690</v>
      </c>
      <c r="G412" s="236">
        <v>1</v>
      </c>
      <c r="H412" s="236">
        <v>7</v>
      </c>
      <c r="I412" s="18" t="s">
        <v>691</v>
      </c>
      <c r="J412" s="9" t="s">
        <v>692</v>
      </c>
      <c r="K412" s="239" t="s">
        <v>358</v>
      </c>
    </row>
    <row r="413" spans="1:11" ht="12.75">
      <c r="A413" s="582"/>
      <c r="B413" s="585"/>
      <c r="C413" s="586"/>
      <c r="D413" s="521"/>
      <c r="E413" s="521"/>
      <c r="F413" s="235" t="s">
        <v>693</v>
      </c>
      <c r="G413" s="236">
        <v>1</v>
      </c>
      <c r="H413" s="236">
        <v>7</v>
      </c>
      <c r="I413" s="18" t="s">
        <v>694</v>
      </c>
      <c r="J413" s="9" t="s">
        <v>695</v>
      </c>
      <c r="K413" s="239" t="s">
        <v>358</v>
      </c>
    </row>
    <row r="414" spans="1:11" ht="12.75">
      <c r="A414" s="579"/>
      <c r="B414" s="580"/>
      <c r="C414" s="580"/>
      <c r="D414" s="580"/>
      <c r="E414" s="580"/>
      <c r="F414" s="580"/>
      <c r="G414" s="580"/>
      <c r="H414" s="580"/>
      <c r="I414" s="580"/>
      <c r="J414" s="580"/>
      <c r="K414" s="581"/>
    </row>
    <row r="415" spans="1:11" ht="12.75">
      <c r="A415" s="582">
        <v>5</v>
      </c>
      <c r="B415" s="585" t="s">
        <v>350</v>
      </c>
      <c r="C415" s="586" t="s">
        <v>698</v>
      </c>
      <c r="D415" s="578">
        <v>4</v>
      </c>
      <c r="E415" s="521" t="s">
        <v>8</v>
      </c>
      <c r="F415" s="235" t="s">
        <v>699</v>
      </c>
      <c r="G415" s="236">
        <v>2</v>
      </c>
      <c r="H415" s="236">
        <v>14</v>
      </c>
      <c r="I415" s="18" t="s">
        <v>536</v>
      </c>
      <c r="J415" s="261" t="s">
        <v>648</v>
      </c>
      <c r="K415" s="262" t="s">
        <v>355</v>
      </c>
    </row>
    <row r="416" spans="1:11" ht="12.75">
      <c r="A416" s="582"/>
      <c r="B416" s="585"/>
      <c r="C416" s="586"/>
      <c r="D416" s="521"/>
      <c r="E416" s="521"/>
      <c r="F416" s="235" t="s">
        <v>700</v>
      </c>
      <c r="G416" s="236">
        <v>2</v>
      </c>
      <c r="H416" s="236">
        <v>14</v>
      </c>
      <c r="I416" s="18" t="s">
        <v>436</v>
      </c>
      <c r="J416" s="9" t="s">
        <v>492</v>
      </c>
      <c r="K416" s="262" t="s">
        <v>355</v>
      </c>
    </row>
    <row r="417" spans="1:11" ht="12.75">
      <c r="A417" s="582"/>
      <c r="B417" s="585"/>
      <c r="C417" s="586"/>
      <c r="D417" s="578">
        <v>4</v>
      </c>
      <c r="E417" s="521" t="s">
        <v>5</v>
      </c>
      <c r="F417" s="235" t="s">
        <v>699</v>
      </c>
      <c r="G417" s="236">
        <v>2</v>
      </c>
      <c r="H417" s="236">
        <v>14</v>
      </c>
      <c r="I417" s="18" t="s">
        <v>536</v>
      </c>
      <c r="J417" s="265" t="s">
        <v>649</v>
      </c>
      <c r="K417" s="262" t="s">
        <v>355</v>
      </c>
    </row>
    <row r="418" spans="1:11" ht="12.75">
      <c r="A418" s="582"/>
      <c r="B418" s="585"/>
      <c r="C418" s="586"/>
      <c r="D418" s="521"/>
      <c r="E418" s="521"/>
      <c r="F418" s="235" t="s">
        <v>700</v>
      </c>
      <c r="G418" s="236">
        <v>2</v>
      </c>
      <c r="H418" s="236">
        <v>14</v>
      </c>
      <c r="I418" s="18" t="s">
        <v>436</v>
      </c>
      <c r="J418" s="175" t="s">
        <v>441</v>
      </c>
      <c r="K418" s="262" t="s">
        <v>355</v>
      </c>
    </row>
    <row r="419" spans="1:11" ht="12.75">
      <c r="A419" s="582"/>
      <c r="B419" s="585"/>
      <c r="C419" s="586"/>
      <c r="D419" s="578">
        <v>4</v>
      </c>
      <c r="E419" s="521" t="s">
        <v>6</v>
      </c>
      <c r="F419" s="235" t="s">
        <v>699</v>
      </c>
      <c r="G419" s="236">
        <v>2</v>
      </c>
      <c r="H419" s="236">
        <v>14</v>
      </c>
      <c r="I419" s="18" t="s">
        <v>536</v>
      </c>
      <c r="J419" s="6" t="s">
        <v>539</v>
      </c>
      <c r="K419" s="254" t="s">
        <v>355</v>
      </c>
    </row>
    <row r="420" spans="1:11" ht="12.75">
      <c r="A420" s="582"/>
      <c r="B420" s="585"/>
      <c r="C420" s="586"/>
      <c r="D420" s="521"/>
      <c r="E420" s="521"/>
      <c r="F420" s="235" t="s">
        <v>700</v>
      </c>
      <c r="G420" s="236">
        <v>2</v>
      </c>
      <c r="H420" s="236">
        <v>14</v>
      </c>
      <c r="I420" s="18" t="s">
        <v>436</v>
      </c>
      <c r="J420" s="169" t="s">
        <v>599</v>
      </c>
      <c r="K420" s="239" t="s">
        <v>362</v>
      </c>
    </row>
    <row r="421" spans="1:11" ht="12.75">
      <c r="A421" s="582"/>
      <c r="B421" s="585"/>
      <c r="C421" s="586"/>
      <c r="D421" s="578">
        <v>4</v>
      </c>
      <c r="E421" s="521" t="s">
        <v>7</v>
      </c>
      <c r="F421" s="235" t="s">
        <v>699</v>
      </c>
      <c r="G421" s="236">
        <v>2</v>
      </c>
      <c r="H421" s="236">
        <v>14</v>
      </c>
      <c r="I421" s="18" t="s">
        <v>536</v>
      </c>
      <c r="J421" s="261" t="s">
        <v>591</v>
      </c>
      <c r="K421" s="262" t="s">
        <v>355</v>
      </c>
    </row>
    <row r="422" spans="1:11" ht="12.75">
      <c r="A422" s="582"/>
      <c r="B422" s="585"/>
      <c r="C422" s="586"/>
      <c r="D422" s="521"/>
      <c r="E422" s="521"/>
      <c r="F422" s="235" t="s">
        <v>700</v>
      </c>
      <c r="G422" s="236">
        <v>2</v>
      </c>
      <c r="H422" s="236">
        <v>14</v>
      </c>
      <c r="I422" s="18" t="s">
        <v>436</v>
      </c>
      <c r="J422" s="169" t="s">
        <v>599</v>
      </c>
      <c r="K422" s="239" t="s">
        <v>362</v>
      </c>
    </row>
    <row r="423" spans="1:11" ht="12.75">
      <c r="A423" s="579"/>
      <c r="B423" s="580"/>
      <c r="C423" s="580"/>
      <c r="D423" s="580"/>
      <c r="E423" s="580"/>
      <c r="F423" s="580"/>
      <c r="G423" s="580"/>
      <c r="H423" s="580"/>
      <c r="I423" s="580"/>
      <c r="J423" s="580"/>
      <c r="K423" s="581"/>
    </row>
    <row r="424" spans="1:11" ht="12.75">
      <c r="A424" s="582">
        <v>5</v>
      </c>
      <c r="B424" s="585" t="s">
        <v>350</v>
      </c>
      <c r="C424" s="584" t="s">
        <v>434</v>
      </c>
      <c r="D424" s="578">
        <v>6</v>
      </c>
      <c r="E424" s="521" t="s">
        <v>8</v>
      </c>
      <c r="F424" s="235" t="s">
        <v>701</v>
      </c>
      <c r="G424" s="236">
        <v>1</v>
      </c>
      <c r="H424" s="236">
        <v>15</v>
      </c>
      <c r="I424" s="18" t="s">
        <v>685</v>
      </c>
      <c r="J424" s="9" t="s">
        <v>686</v>
      </c>
      <c r="K424" s="239" t="s">
        <v>355</v>
      </c>
    </row>
    <row r="425" spans="1:11" ht="12.75">
      <c r="A425" s="582"/>
      <c r="B425" s="585"/>
      <c r="C425" s="584"/>
      <c r="D425" s="578"/>
      <c r="E425" s="521"/>
      <c r="F425" s="235" t="s">
        <v>702</v>
      </c>
      <c r="G425" s="236">
        <v>1</v>
      </c>
      <c r="H425" s="236">
        <v>15</v>
      </c>
      <c r="I425" s="18" t="s">
        <v>679</v>
      </c>
      <c r="J425" s="9" t="s">
        <v>680</v>
      </c>
      <c r="K425" s="239" t="s">
        <v>358</v>
      </c>
    </row>
    <row r="426" spans="1:11" ht="12.75">
      <c r="A426" s="582"/>
      <c r="B426" s="585"/>
      <c r="C426" s="584"/>
      <c r="D426" s="578"/>
      <c r="E426" s="521"/>
      <c r="F426" s="235" t="s">
        <v>703</v>
      </c>
      <c r="G426" s="236">
        <v>2</v>
      </c>
      <c r="H426" s="236">
        <v>30</v>
      </c>
      <c r="I426" s="18" t="s">
        <v>436</v>
      </c>
      <c r="J426" s="169" t="s">
        <v>596</v>
      </c>
      <c r="K426" s="239" t="s">
        <v>362</v>
      </c>
    </row>
    <row r="427" spans="1:11" ht="12.75">
      <c r="A427" s="582"/>
      <c r="B427" s="585"/>
      <c r="C427" s="584"/>
      <c r="D427" s="578"/>
      <c r="E427" s="521"/>
      <c r="F427" s="235" t="s">
        <v>704</v>
      </c>
      <c r="G427" s="236">
        <v>1</v>
      </c>
      <c r="H427" s="236">
        <v>15</v>
      </c>
      <c r="I427" s="18" t="s">
        <v>668</v>
      </c>
      <c r="J427" s="6" t="s">
        <v>669</v>
      </c>
      <c r="K427" s="239" t="s">
        <v>355</v>
      </c>
    </row>
    <row r="428" spans="1:11" ht="12.75">
      <c r="A428" s="582"/>
      <c r="B428" s="585"/>
      <c r="C428" s="584"/>
      <c r="D428" s="578"/>
      <c r="E428" s="521"/>
      <c r="F428" s="235" t="s">
        <v>705</v>
      </c>
      <c r="G428" s="236">
        <v>1</v>
      </c>
      <c r="H428" s="236">
        <v>15</v>
      </c>
      <c r="I428" s="18" t="s">
        <v>662</v>
      </c>
      <c r="J428" s="6" t="s">
        <v>663</v>
      </c>
      <c r="K428" s="239" t="s">
        <v>355</v>
      </c>
    </row>
    <row r="429" spans="1:11" ht="12.75">
      <c r="A429" s="582"/>
      <c r="B429" s="585"/>
      <c r="C429" s="584"/>
      <c r="D429" s="578">
        <v>6</v>
      </c>
      <c r="E429" s="521" t="s">
        <v>5</v>
      </c>
      <c r="F429" s="235" t="s">
        <v>701</v>
      </c>
      <c r="G429" s="236">
        <v>1</v>
      </c>
      <c r="H429" s="236">
        <v>15</v>
      </c>
      <c r="I429" s="18" t="s">
        <v>685</v>
      </c>
      <c r="J429" s="9" t="s">
        <v>686</v>
      </c>
      <c r="K429" s="239" t="s">
        <v>355</v>
      </c>
    </row>
    <row r="430" spans="1:11" ht="12.75">
      <c r="A430" s="582"/>
      <c r="B430" s="585"/>
      <c r="C430" s="584"/>
      <c r="D430" s="578"/>
      <c r="E430" s="521"/>
      <c r="F430" s="235" t="s">
        <v>702</v>
      </c>
      <c r="G430" s="236">
        <v>1</v>
      </c>
      <c r="H430" s="236">
        <v>15</v>
      </c>
      <c r="I430" s="18" t="s">
        <v>679</v>
      </c>
      <c r="J430" s="6" t="s">
        <v>617</v>
      </c>
      <c r="K430" s="263" t="s">
        <v>362</v>
      </c>
    </row>
    <row r="431" spans="1:11" ht="12.75">
      <c r="A431" s="582"/>
      <c r="B431" s="585"/>
      <c r="C431" s="584"/>
      <c r="D431" s="578"/>
      <c r="E431" s="521"/>
      <c r="F431" s="235" t="s">
        <v>703</v>
      </c>
      <c r="G431" s="236">
        <v>2</v>
      </c>
      <c r="H431" s="236">
        <v>30</v>
      </c>
      <c r="I431" s="18" t="s">
        <v>436</v>
      </c>
      <c r="J431" s="9" t="s">
        <v>706</v>
      </c>
      <c r="K431" s="239" t="s">
        <v>362</v>
      </c>
    </row>
    <row r="432" spans="1:11" ht="12.75">
      <c r="A432" s="582"/>
      <c r="B432" s="585"/>
      <c r="C432" s="584"/>
      <c r="D432" s="578"/>
      <c r="E432" s="521"/>
      <c r="F432" s="235" t="s">
        <v>704</v>
      </c>
      <c r="G432" s="236">
        <v>1</v>
      </c>
      <c r="H432" s="236">
        <v>15</v>
      </c>
      <c r="I432" s="18" t="s">
        <v>668</v>
      </c>
      <c r="J432" s="9" t="s">
        <v>671</v>
      </c>
      <c r="K432" s="239" t="s">
        <v>362</v>
      </c>
    </row>
    <row r="433" spans="1:11" ht="12.75">
      <c r="A433" s="582"/>
      <c r="B433" s="585"/>
      <c r="C433" s="584"/>
      <c r="D433" s="578"/>
      <c r="E433" s="521"/>
      <c r="F433" s="235" t="s">
        <v>705</v>
      </c>
      <c r="G433" s="236">
        <v>1</v>
      </c>
      <c r="H433" s="236">
        <v>15</v>
      </c>
      <c r="I433" s="18" t="s">
        <v>662</v>
      </c>
      <c r="J433" s="6" t="s">
        <v>670</v>
      </c>
      <c r="K433" s="239" t="s">
        <v>358</v>
      </c>
    </row>
    <row r="434" spans="1:11" ht="12.75">
      <c r="A434" s="582"/>
      <c r="B434" s="585"/>
      <c r="C434" s="584"/>
      <c r="D434" s="578">
        <v>6</v>
      </c>
      <c r="E434" s="521" t="s">
        <v>6</v>
      </c>
      <c r="F434" s="235" t="s">
        <v>701</v>
      </c>
      <c r="G434" s="236">
        <v>1</v>
      </c>
      <c r="H434" s="236">
        <v>15</v>
      </c>
      <c r="I434" s="18" t="s">
        <v>685</v>
      </c>
      <c r="J434" s="9" t="s">
        <v>696</v>
      </c>
      <c r="K434" s="239" t="s">
        <v>358</v>
      </c>
    </row>
    <row r="435" spans="1:11" ht="12.75">
      <c r="A435" s="582"/>
      <c r="B435" s="585"/>
      <c r="C435" s="584"/>
      <c r="D435" s="578"/>
      <c r="E435" s="521"/>
      <c r="F435" s="235" t="s">
        <v>702</v>
      </c>
      <c r="G435" s="236">
        <v>1</v>
      </c>
      <c r="H435" s="236">
        <v>15</v>
      </c>
      <c r="I435" s="18" t="s">
        <v>679</v>
      </c>
      <c r="J435" s="9" t="s">
        <v>680</v>
      </c>
      <c r="K435" s="239" t="s">
        <v>358</v>
      </c>
    </row>
    <row r="436" spans="1:11" ht="12.75">
      <c r="A436" s="582"/>
      <c r="B436" s="585"/>
      <c r="C436" s="584"/>
      <c r="D436" s="578"/>
      <c r="E436" s="521"/>
      <c r="F436" s="235" t="s">
        <v>703</v>
      </c>
      <c r="G436" s="236">
        <v>2</v>
      </c>
      <c r="H436" s="236">
        <v>30</v>
      </c>
      <c r="I436" s="18" t="s">
        <v>436</v>
      </c>
      <c r="J436" s="169" t="s">
        <v>599</v>
      </c>
      <c r="K436" s="239" t="s">
        <v>362</v>
      </c>
    </row>
    <row r="437" spans="1:11" ht="12.75">
      <c r="A437" s="582"/>
      <c r="B437" s="585"/>
      <c r="C437" s="584"/>
      <c r="D437" s="578"/>
      <c r="E437" s="521"/>
      <c r="F437" s="235" t="s">
        <v>704</v>
      </c>
      <c r="G437" s="236">
        <v>1</v>
      </c>
      <c r="H437" s="236">
        <v>15</v>
      </c>
      <c r="I437" s="18" t="s">
        <v>668</v>
      </c>
      <c r="J437" s="9" t="s">
        <v>675</v>
      </c>
      <c r="K437" s="239" t="s">
        <v>362</v>
      </c>
    </row>
    <row r="438" spans="1:11" ht="12.75">
      <c r="A438" s="582"/>
      <c r="B438" s="585"/>
      <c r="C438" s="584"/>
      <c r="D438" s="578"/>
      <c r="E438" s="521"/>
      <c r="F438" s="235" t="s">
        <v>705</v>
      </c>
      <c r="G438" s="236">
        <v>1</v>
      </c>
      <c r="H438" s="236">
        <v>15</v>
      </c>
      <c r="I438" s="18" t="s">
        <v>662</v>
      </c>
      <c r="J438" s="6" t="s">
        <v>707</v>
      </c>
      <c r="K438" s="239" t="s">
        <v>362</v>
      </c>
    </row>
    <row r="439" spans="1:11" ht="12.75">
      <c r="A439" s="582"/>
      <c r="B439" s="585"/>
      <c r="C439" s="584"/>
      <c r="D439" s="578">
        <v>6</v>
      </c>
      <c r="E439" s="521" t="s">
        <v>7</v>
      </c>
      <c r="F439" s="235" t="s">
        <v>701</v>
      </c>
      <c r="G439" s="236">
        <v>1</v>
      </c>
      <c r="H439" s="236">
        <v>15</v>
      </c>
      <c r="I439" s="18" t="s">
        <v>685</v>
      </c>
      <c r="J439" s="9" t="s">
        <v>696</v>
      </c>
      <c r="K439" s="239" t="s">
        <v>358</v>
      </c>
    </row>
    <row r="440" spans="1:11" ht="12.75">
      <c r="A440" s="582"/>
      <c r="B440" s="585"/>
      <c r="C440" s="584"/>
      <c r="D440" s="578"/>
      <c r="E440" s="521"/>
      <c r="F440" s="235" t="s">
        <v>702</v>
      </c>
      <c r="G440" s="236">
        <v>1</v>
      </c>
      <c r="H440" s="236">
        <v>15</v>
      </c>
      <c r="I440" s="18" t="s">
        <v>679</v>
      </c>
      <c r="J440" s="9" t="s">
        <v>680</v>
      </c>
      <c r="K440" s="239" t="s">
        <v>358</v>
      </c>
    </row>
    <row r="441" spans="1:11" ht="12.75">
      <c r="A441" s="582"/>
      <c r="B441" s="585"/>
      <c r="C441" s="584"/>
      <c r="D441" s="578"/>
      <c r="E441" s="521"/>
      <c r="F441" s="235" t="s">
        <v>703</v>
      </c>
      <c r="G441" s="236">
        <v>2</v>
      </c>
      <c r="H441" s="236">
        <v>30</v>
      </c>
      <c r="I441" s="18" t="s">
        <v>436</v>
      </c>
      <c r="J441" s="6" t="s">
        <v>600</v>
      </c>
      <c r="K441" s="239" t="s">
        <v>358</v>
      </c>
    </row>
    <row r="442" spans="1:11" ht="12.75">
      <c r="A442" s="582"/>
      <c r="B442" s="585"/>
      <c r="C442" s="584"/>
      <c r="D442" s="578"/>
      <c r="E442" s="521"/>
      <c r="F442" s="235" t="s">
        <v>704</v>
      </c>
      <c r="G442" s="236">
        <v>1</v>
      </c>
      <c r="H442" s="236">
        <v>15</v>
      </c>
      <c r="I442" s="18" t="s">
        <v>668</v>
      </c>
      <c r="J442" s="9" t="s">
        <v>675</v>
      </c>
      <c r="K442" s="239" t="s">
        <v>362</v>
      </c>
    </row>
    <row r="443" spans="1:11" ht="12.75">
      <c r="A443" s="582"/>
      <c r="B443" s="585"/>
      <c r="C443" s="584"/>
      <c r="D443" s="578"/>
      <c r="E443" s="521"/>
      <c r="F443" s="235" t="s">
        <v>705</v>
      </c>
      <c r="G443" s="236">
        <v>1</v>
      </c>
      <c r="H443" s="236">
        <v>15</v>
      </c>
      <c r="I443" s="18" t="s">
        <v>662</v>
      </c>
      <c r="J443" s="6" t="s">
        <v>676</v>
      </c>
      <c r="K443" s="239" t="s">
        <v>362</v>
      </c>
    </row>
    <row r="444" spans="1:11" ht="12.75">
      <c r="A444" s="579"/>
      <c r="B444" s="580"/>
      <c r="C444" s="580"/>
      <c r="D444" s="580"/>
      <c r="E444" s="580"/>
      <c r="F444" s="580"/>
      <c r="G444" s="580"/>
      <c r="H444" s="580"/>
      <c r="I444" s="580"/>
      <c r="J444" s="580"/>
      <c r="K444" s="581"/>
    </row>
    <row r="445" spans="1:11" ht="12.75">
      <c r="A445" s="579"/>
      <c r="B445" s="580"/>
      <c r="C445" s="580"/>
      <c r="D445" s="580"/>
      <c r="E445" s="580"/>
      <c r="F445" s="580"/>
      <c r="G445" s="580"/>
      <c r="H445" s="580"/>
      <c r="I445" s="580"/>
      <c r="J445" s="580"/>
      <c r="K445" s="581"/>
    </row>
    <row r="446" spans="1:11" ht="12.75">
      <c r="A446" s="582">
        <v>5</v>
      </c>
      <c r="B446" s="583" t="s">
        <v>381</v>
      </c>
      <c r="C446" s="586" t="s">
        <v>708</v>
      </c>
      <c r="D446" s="240">
        <v>6</v>
      </c>
      <c r="E446" s="18" t="s">
        <v>8</v>
      </c>
      <c r="F446" s="9" t="s">
        <v>205</v>
      </c>
      <c r="G446" s="251">
        <v>6</v>
      </c>
      <c r="H446" s="251">
        <f>G446*7</f>
        <v>42</v>
      </c>
      <c r="I446" s="18" t="s">
        <v>709</v>
      </c>
      <c r="J446" s="6" t="s">
        <v>710</v>
      </c>
      <c r="K446" s="239" t="s">
        <v>355</v>
      </c>
    </row>
    <row r="447" spans="1:11" ht="12.75">
      <c r="A447" s="582"/>
      <c r="B447" s="583"/>
      <c r="C447" s="586"/>
      <c r="D447" s="594">
        <v>6</v>
      </c>
      <c r="E447" s="596" t="s">
        <v>5</v>
      </c>
      <c r="F447" s="598" t="s">
        <v>205</v>
      </c>
      <c r="G447" s="251">
        <v>3</v>
      </c>
      <c r="H447" s="251">
        <v>21</v>
      </c>
      <c r="I447" s="18" t="s">
        <v>709</v>
      </c>
      <c r="J447" s="9" t="s">
        <v>711</v>
      </c>
      <c r="K447" s="244" t="s">
        <v>355</v>
      </c>
    </row>
    <row r="448" spans="1:11" ht="12.75">
      <c r="A448" s="582"/>
      <c r="B448" s="583"/>
      <c r="C448" s="586"/>
      <c r="D448" s="595"/>
      <c r="E448" s="597"/>
      <c r="F448" s="599"/>
      <c r="G448" s="251">
        <v>3</v>
      </c>
      <c r="H448" s="251">
        <f>G448*7</f>
        <v>21</v>
      </c>
      <c r="I448" s="18" t="s">
        <v>709</v>
      </c>
      <c r="J448" s="6" t="s">
        <v>756</v>
      </c>
      <c r="K448" s="239" t="s">
        <v>358</v>
      </c>
    </row>
    <row r="449" spans="1:11" ht="12.75">
      <c r="A449" s="582"/>
      <c r="B449" s="583"/>
      <c r="C449" s="586"/>
      <c r="D449" s="240">
        <v>6</v>
      </c>
      <c r="E449" s="18" t="s">
        <v>6</v>
      </c>
      <c r="F449" s="9" t="s">
        <v>205</v>
      </c>
      <c r="G449" s="251">
        <v>6</v>
      </c>
      <c r="H449" s="251">
        <f>G449*7</f>
        <v>42</v>
      </c>
      <c r="I449" s="18" t="s">
        <v>709</v>
      </c>
      <c r="J449" s="9" t="s">
        <v>712</v>
      </c>
      <c r="K449" s="244" t="s">
        <v>358</v>
      </c>
    </row>
    <row r="450" spans="1:11" ht="12.75">
      <c r="A450" s="582"/>
      <c r="B450" s="583"/>
      <c r="C450" s="586"/>
      <c r="D450" s="240">
        <v>6</v>
      </c>
      <c r="E450" s="267" t="s">
        <v>7</v>
      </c>
      <c r="F450" s="9" t="s">
        <v>205</v>
      </c>
      <c r="G450" s="251">
        <v>6</v>
      </c>
      <c r="H450" s="251">
        <f>G450*7</f>
        <v>42</v>
      </c>
      <c r="I450" s="18" t="s">
        <v>709</v>
      </c>
      <c r="J450" s="6" t="s">
        <v>713</v>
      </c>
      <c r="K450" s="239" t="s">
        <v>358</v>
      </c>
    </row>
    <row r="451" spans="1:11" ht="12.75">
      <c r="A451" s="579"/>
      <c r="B451" s="580"/>
      <c r="C451" s="580"/>
      <c r="D451" s="580"/>
      <c r="E451" s="580"/>
      <c r="F451" s="580"/>
      <c r="G451" s="580"/>
      <c r="H451" s="580"/>
      <c r="I451" s="580"/>
      <c r="J451" s="580"/>
      <c r="K451" s="581"/>
    </row>
    <row r="452" spans="1:11" ht="12.75">
      <c r="A452" s="582">
        <v>5</v>
      </c>
      <c r="B452" s="583" t="s">
        <v>381</v>
      </c>
      <c r="C452" s="586" t="s">
        <v>714</v>
      </c>
      <c r="D452" s="592">
        <v>8</v>
      </c>
      <c r="E452" s="521" t="s">
        <v>8</v>
      </c>
      <c r="F452" s="9" t="s">
        <v>715</v>
      </c>
      <c r="G452" s="251">
        <v>3</v>
      </c>
      <c r="H452" s="251">
        <f>G452*7</f>
        <v>21</v>
      </c>
      <c r="I452" s="18" t="s">
        <v>716</v>
      </c>
      <c r="J452" s="6" t="s">
        <v>717</v>
      </c>
      <c r="K452" s="239" t="s">
        <v>358</v>
      </c>
    </row>
    <row r="453" spans="1:11" ht="12.75">
      <c r="A453" s="582"/>
      <c r="B453" s="583"/>
      <c r="C453" s="586"/>
      <c r="D453" s="592"/>
      <c r="E453" s="521"/>
      <c r="F453" s="9" t="s">
        <v>715</v>
      </c>
      <c r="G453" s="251">
        <v>2</v>
      </c>
      <c r="H453" s="251">
        <f aca="true" t="shared" si="9" ref="H453:H466">G453*7</f>
        <v>14</v>
      </c>
      <c r="I453" s="18" t="s">
        <v>716</v>
      </c>
      <c r="J453" s="6" t="s">
        <v>718</v>
      </c>
      <c r="K453" s="239" t="s">
        <v>358</v>
      </c>
    </row>
    <row r="454" spans="1:11" ht="12.75">
      <c r="A454" s="582"/>
      <c r="B454" s="583"/>
      <c r="C454" s="586"/>
      <c r="D454" s="592"/>
      <c r="E454" s="521"/>
      <c r="F454" s="9" t="s">
        <v>719</v>
      </c>
      <c r="G454" s="251">
        <v>2</v>
      </c>
      <c r="H454" s="251">
        <f t="shared" si="9"/>
        <v>14</v>
      </c>
      <c r="I454" s="18" t="s">
        <v>720</v>
      </c>
      <c r="J454" s="6" t="s">
        <v>721</v>
      </c>
      <c r="K454" s="239" t="s">
        <v>362</v>
      </c>
    </row>
    <row r="455" spans="1:11" ht="12.75">
      <c r="A455" s="582"/>
      <c r="B455" s="583"/>
      <c r="C455" s="586"/>
      <c r="D455" s="593"/>
      <c r="E455" s="521"/>
      <c r="F455" s="235" t="s">
        <v>722</v>
      </c>
      <c r="G455" s="236">
        <v>1</v>
      </c>
      <c r="H455" s="251">
        <f t="shared" si="9"/>
        <v>7</v>
      </c>
      <c r="I455" s="18" t="s">
        <v>723</v>
      </c>
      <c r="J455" s="6" t="s">
        <v>724</v>
      </c>
      <c r="K455" s="239" t="s">
        <v>355</v>
      </c>
    </row>
    <row r="456" spans="1:11" ht="12.75">
      <c r="A456" s="582"/>
      <c r="B456" s="583"/>
      <c r="C456" s="586"/>
      <c r="D456" s="592">
        <v>8</v>
      </c>
      <c r="E456" s="521" t="s">
        <v>5</v>
      </c>
      <c r="F456" s="235" t="s">
        <v>715</v>
      </c>
      <c r="G456" s="251">
        <v>3</v>
      </c>
      <c r="H456" s="251">
        <f t="shared" si="9"/>
        <v>21</v>
      </c>
      <c r="I456" s="18" t="s">
        <v>716</v>
      </c>
      <c r="J456" s="6" t="s">
        <v>725</v>
      </c>
      <c r="K456" s="239" t="s">
        <v>355</v>
      </c>
    </row>
    <row r="457" spans="1:11" ht="12.75">
      <c r="A457" s="582"/>
      <c r="B457" s="583"/>
      <c r="C457" s="586"/>
      <c r="D457" s="592"/>
      <c r="E457" s="521"/>
      <c r="F457" s="235" t="s">
        <v>715</v>
      </c>
      <c r="G457" s="251">
        <v>2</v>
      </c>
      <c r="H457" s="251">
        <f t="shared" si="9"/>
        <v>14</v>
      </c>
      <c r="I457" s="18" t="s">
        <v>716</v>
      </c>
      <c r="J457" s="6" t="s">
        <v>726</v>
      </c>
      <c r="K457" s="239" t="s">
        <v>362</v>
      </c>
    </row>
    <row r="458" spans="1:11" ht="12.75">
      <c r="A458" s="582"/>
      <c r="B458" s="583"/>
      <c r="C458" s="586"/>
      <c r="D458" s="592"/>
      <c r="E458" s="521"/>
      <c r="F458" s="9" t="s">
        <v>719</v>
      </c>
      <c r="G458" s="251">
        <v>2</v>
      </c>
      <c r="H458" s="251">
        <f t="shared" si="9"/>
        <v>14</v>
      </c>
      <c r="I458" s="18" t="s">
        <v>720</v>
      </c>
      <c r="J458" s="6" t="s">
        <v>721</v>
      </c>
      <c r="K458" s="239" t="s">
        <v>362</v>
      </c>
    </row>
    <row r="459" spans="1:11" ht="12.75">
      <c r="A459" s="582"/>
      <c r="B459" s="583"/>
      <c r="C459" s="586"/>
      <c r="D459" s="593"/>
      <c r="E459" s="521"/>
      <c r="F459" s="235" t="s">
        <v>722</v>
      </c>
      <c r="G459" s="236">
        <v>1</v>
      </c>
      <c r="H459" s="251">
        <f t="shared" si="9"/>
        <v>7</v>
      </c>
      <c r="I459" s="18" t="s">
        <v>723</v>
      </c>
      <c r="J459" s="6" t="s">
        <v>724</v>
      </c>
      <c r="K459" s="239" t="s">
        <v>355</v>
      </c>
    </row>
    <row r="460" spans="1:11" ht="12.75">
      <c r="A460" s="582"/>
      <c r="B460" s="583"/>
      <c r="C460" s="586"/>
      <c r="D460" s="592">
        <v>8</v>
      </c>
      <c r="E460" s="521" t="s">
        <v>6</v>
      </c>
      <c r="F460" s="9" t="s">
        <v>715</v>
      </c>
      <c r="G460" s="251">
        <v>3</v>
      </c>
      <c r="H460" s="251">
        <f>G460*7</f>
        <v>21</v>
      </c>
      <c r="I460" s="18" t="s">
        <v>716</v>
      </c>
      <c r="J460" s="6" t="s">
        <v>728</v>
      </c>
      <c r="K460" s="239" t="s">
        <v>358</v>
      </c>
    </row>
    <row r="461" spans="1:11" ht="12.75">
      <c r="A461" s="582"/>
      <c r="B461" s="583"/>
      <c r="C461" s="586"/>
      <c r="D461" s="592"/>
      <c r="E461" s="521"/>
      <c r="F461" s="9"/>
      <c r="G461" s="251">
        <v>2</v>
      </c>
      <c r="H461" s="251">
        <f>G461*7</f>
        <v>14</v>
      </c>
      <c r="I461" s="18" t="s">
        <v>716</v>
      </c>
      <c r="J461" s="6" t="s">
        <v>729</v>
      </c>
      <c r="K461" s="239" t="s">
        <v>362</v>
      </c>
    </row>
    <row r="462" spans="1:11" ht="12.75">
      <c r="A462" s="582"/>
      <c r="B462" s="583"/>
      <c r="C462" s="586"/>
      <c r="D462" s="592"/>
      <c r="E462" s="521"/>
      <c r="F462" s="9" t="s">
        <v>719</v>
      </c>
      <c r="G462" s="251">
        <v>2</v>
      </c>
      <c r="H462" s="251">
        <f t="shared" si="9"/>
        <v>14</v>
      </c>
      <c r="I462" s="18" t="s">
        <v>720</v>
      </c>
      <c r="J462" s="6" t="s">
        <v>721</v>
      </c>
      <c r="K462" s="239" t="s">
        <v>362</v>
      </c>
    </row>
    <row r="463" spans="1:11" ht="12.75">
      <c r="A463" s="582"/>
      <c r="B463" s="583"/>
      <c r="C463" s="586"/>
      <c r="D463" s="593"/>
      <c r="E463" s="521"/>
      <c r="F463" s="235" t="s">
        <v>722</v>
      </c>
      <c r="G463" s="236">
        <v>1</v>
      </c>
      <c r="H463" s="251">
        <f t="shared" si="9"/>
        <v>7</v>
      </c>
      <c r="I463" s="18" t="s">
        <v>723</v>
      </c>
      <c r="J463" s="6" t="s">
        <v>724</v>
      </c>
      <c r="K463" s="239" t="s">
        <v>355</v>
      </c>
    </row>
    <row r="464" spans="1:11" ht="12.75">
      <c r="A464" s="582"/>
      <c r="B464" s="583"/>
      <c r="C464" s="586"/>
      <c r="D464" s="592">
        <v>8</v>
      </c>
      <c r="E464" s="521" t="s">
        <v>7</v>
      </c>
      <c r="F464" s="92" t="s">
        <v>715</v>
      </c>
      <c r="G464" s="236">
        <v>5</v>
      </c>
      <c r="H464" s="251">
        <f>G464*7</f>
        <v>35</v>
      </c>
      <c r="I464" s="18" t="s">
        <v>716</v>
      </c>
      <c r="J464" s="6" t="s">
        <v>727</v>
      </c>
      <c r="K464" s="264" t="s">
        <v>358</v>
      </c>
    </row>
    <row r="465" spans="1:11" ht="12.75">
      <c r="A465" s="582"/>
      <c r="B465" s="583"/>
      <c r="C465" s="586"/>
      <c r="D465" s="592"/>
      <c r="E465" s="521"/>
      <c r="F465" s="9" t="s">
        <v>719</v>
      </c>
      <c r="G465" s="251">
        <v>2</v>
      </c>
      <c r="H465" s="251">
        <f t="shared" si="9"/>
        <v>14</v>
      </c>
      <c r="I465" s="18" t="s">
        <v>720</v>
      </c>
      <c r="J465" s="6" t="s">
        <v>721</v>
      </c>
      <c r="K465" s="239" t="s">
        <v>362</v>
      </c>
    </row>
    <row r="466" spans="1:11" ht="12.75">
      <c r="A466" s="582"/>
      <c r="B466" s="583"/>
      <c r="C466" s="586"/>
      <c r="D466" s="593"/>
      <c r="E466" s="521"/>
      <c r="F466" s="235" t="s">
        <v>722</v>
      </c>
      <c r="G466" s="236">
        <v>1</v>
      </c>
      <c r="H466" s="251">
        <f t="shared" si="9"/>
        <v>7</v>
      </c>
      <c r="I466" s="18" t="s">
        <v>723</v>
      </c>
      <c r="J466" s="6" t="s">
        <v>724</v>
      </c>
      <c r="K466" s="239" t="s">
        <v>355</v>
      </c>
    </row>
    <row r="467" spans="1:11" ht="12.75">
      <c r="A467" s="579"/>
      <c r="B467" s="580"/>
      <c r="C467" s="580"/>
      <c r="D467" s="580"/>
      <c r="E467" s="580"/>
      <c r="F467" s="580"/>
      <c r="G467" s="580"/>
      <c r="H467" s="580"/>
      <c r="I467" s="580"/>
      <c r="J467" s="580"/>
      <c r="K467" s="581"/>
    </row>
    <row r="468" spans="1:11" ht="12.75">
      <c r="A468" s="582">
        <v>5</v>
      </c>
      <c r="B468" s="583" t="s">
        <v>381</v>
      </c>
      <c r="C468" s="586" t="s">
        <v>730</v>
      </c>
      <c r="D468" s="521">
        <v>6</v>
      </c>
      <c r="E468" s="521" t="s">
        <v>8</v>
      </c>
      <c r="F468" s="235" t="s">
        <v>731</v>
      </c>
      <c r="G468" s="236">
        <v>2</v>
      </c>
      <c r="H468" s="251">
        <f>G468*7</f>
        <v>14</v>
      </c>
      <c r="I468" s="18" t="s">
        <v>732</v>
      </c>
      <c r="J468" s="6" t="s">
        <v>733</v>
      </c>
      <c r="K468" s="239" t="s">
        <v>355</v>
      </c>
    </row>
    <row r="469" spans="1:11" ht="12.75">
      <c r="A469" s="582"/>
      <c r="B469" s="583"/>
      <c r="C469" s="586"/>
      <c r="D469" s="521"/>
      <c r="E469" s="521"/>
      <c r="F469" s="235" t="s">
        <v>734</v>
      </c>
      <c r="G469" s="236">
        <v>2</v>
      </c>
      <c r="H469" s="251">
        <f aca="true" t="shared" si="10" ref="H469:H483">G469*7</f>
        <v>14</v>
      </c>
      <c r="I469" s="18" t="s">
        <v>735</v>
      </c>
      <c r="J469" s="6" t="s">
        <v>736</v>
      </c>
      <c r="K469" s="239" t="s">
        <v>355</v>
      </c>
    </row>
    <row r="470" spans="1:11" ht="12.75">
      <c r="A470" s="582"/>
      <c r="B470" s="583"/>
      <c r="C470" s="586"/>
      <c r="D470" s="521"/>
      <c r="E470" s="521"/>
      <c r="F470" s="235" t="s">
        <v>737</v>
      </c>
      <c r="G470" s="236">
        <v>1</v>
      </c>
      <c r="H470" s="251">
        <f t="shared" si="10"/>
        <v>7</v>
      </c>
      <c r="I470" s="18" t="s">
        <v>738</v>
      </c>
      <c r="J470" s="6" t="s">
        <v>739</v>
      </c>
      <c r="K470" s="239" t="s">
        <v>358</v>
      </c>
    </row>
    <row r="471" spans="1:11" ht="12.75">
      <c r="A471" s="582"/>
      <c r="B471" s="583"/>
      <c r="C471" s="586"/>
      <c r="D471" s="521"/>
      <c r="E471" s="521"/>
      <c r="F471" s="235" t="s">
        <v>737</v>
      </c>
      <c r="G471" s="236">
        <v>1</v>
      </c>
      <c r="H471" s="251">
        <f t="shared" si="10"/>
        <v>7</v>
      </c>
      <c r="I471" s="18" t="s">
        <v>738</v>
      </c>
      <c r="J471" s="6" t="s">
        <v>740</v>
      </c>
      <c r="K471" s="239" t="s">
        <v>355</v>
      </c>
    </row>
    <row r="472" spans="1:11" ht="12.75">
      <c r="A472" s="582"/>
      <c r="B472" s="583"/>
      <c r="C472" s="586"/>
      <c r="D472" s="521">
        <v>6</v>
      </c>
      <c r="E472" s="521" t="s">
        <v>5</v>
      </c>
      <c r="F472" s="235" t="s">
        <v>731</v>
      </c>
      <c r="G472" s="236">
        <v>2</v>
      </c>
      <c r="H472" s="251">
        <f t="shared" si="10"/>
        <v>14</v>
      </c>
      <c r="I472" s="18" t="s">
        <v>732</v>
      </c>
      <c r="J472" s="6" t="s">
        <v>741</v>
      </c>
      <c r="K472" s="239" t="s">
        <v>362</v>
      </c>
    </row>
    <row r="473" spans="1:11" ht="12.75">
      <c r="A473" s="582"/>
      <c r="B473" s="583"/>
      <c r="C473" s="586"/>
      <c r="D473" s="521"/>
      <c r="E473" s="521"/>
      <c r="F473" s="235" t="s">
        <v>734</v>
      </c>
      <c r="G473" s="236">
        <v>2</v>
      </c>
      <c r="H473" s="251">
        <f t="shared" si="10"/>
        <v>14</v>
      </c>
      <c r="I473" s="18" t="s">
        <v>735</v>
      </c>
      <c r="J473" s="6" t="s">
        <v>742</v>
      </c>
      <c r="K473" s="239" t="s">
        <v>358</v>
      </c>
    </row>
    <row r="474" spans="1:11" ht="12.75">
      <c r="A474" s="582"/>
      <c r="B474" s="583"/>
      <c r="C474" s="586"/>
      <c r="D474" s="521"/>
      <c r="E474" s="521"/>
      <c r="F474" s="235" t="s">
        <v>737</v>
      </c>
      <c r="G474" s="236">
        <v>1</v>
      </c>
      <c r="H474" s="251">
        <f t="shared" si="10"/>
        <v>7</v>
      </c>
      <c r="I474" s="18" t="s">
        <v>738</v>
      </c>
      <c r="J474" s="6" t="s">
        <v>743</v>
      </c>
      <c r="K474" s="239" t="s">
        <v>358</v>
      </c>
    </row>
    <row r="475" spans="1:11" ht="12.75">
      <c r="A475" s="582"/>
      <c r="B475" s="583"/>
      <c r="C475" s="586"/>
      <c r="D475" s="521"/>
      <c r="E475" s="521"/>
      <c r="F475" s="235" t="s">
        <v>737</v>
      </c>
      <c r="G475" s="236">
        <v>1</v>
      </c>
      <c r="H475" s="251">
        <f t="shared" si="10"/>
        <v>7</v>
      </c>
      <c r="I475" s="18" t="s">
        <v>738</v>
      </c>
      <c r="J475" s="6" t="s">
        <v>744</v>
      </c>
      <c r="K475" s="239" t="s">
        <v>358</v>
      </c>
    </row>
    <row r="476" spans="1:11" ht="12.75">
      <c r="A476" s="582"/>
      <c r="B476" s="583"/>
      <c r="C476" s="586"/>
      <c r="D476" s="521">
        <v>6</v>
      </c>
      <c r="E476" s="521" t="s">
        <v>6</v>
      </c>
      <c r="F476" s="235" t="s">
        <v>731</v>
      </c>
      <c r="G476" s="236">
        <v>2</v>
      </c>
      <c r="H476" s="251">
        <f t="shared" si="10"/>
        <v>14</v>
      </c>
      <c r="I476" s="18" t="s">
        <v>732</v>
      </c>
      <c r="J476" s="6" t="s">
        <v>745</v>
      </c>
      <c r="K476" s="239" t="s">
        <v>746</v>
      </c>
    </row>
    <row r="477" spans="1:11" ht="12.75">
      <c r="A477" s="582"/>
      <c r="B477" s="583"/>
      <c r="C477" s="586"/>
      <c r="D477" s="521"/>
      <c r="E477" s="521"/>
      <c r="F477" s="235" t="s">
        <v>734</v>
      </c>
      <c r="G477" s="236">
        <v>2</v>
      </c>
      <c r="H477" s="251">
        <f t="shared" si="10"/>
        <v>14</v>
      </c>
      <c r="I477" s="18" t="s">
        <v>735</v>
      </c>
      <c r="J477" s="6" t="s">
        <v>747</v>
      </c>
      <c r="K477" s="239" t="s">
        <v>362</v>
      </c>
    </row>
    <row r="478" spans="1:11" ht="12.75">
      <c r="A478" s="582"/>
      <c r="B478" s="583"/>
      <c r="C478" s="586"/>
      <c r="D478" s="521"/>
      <c r="E478" s="521"/>
      <c r="F478" s="235" t="s">
        <v>737</v>
      </c>
      <c r="G478" s="236">
        <v>1</v>
      </c>
      <c r="H478" s="251">
        <f t="shared" si="10"/>
        <v>7</v>
      </c>
      <c r="I478" s="18" t="s">
        <v>738</v>
      </c>
      <c r="J478" s="6" t="s">
        <v>743</v>
      </c>
      <c r="K478" s="239" t="s">
        <v>358</v>
      </c>
    </row>
    <row r="479" spans="1:11" ht="12.75">
      <c r="A479" s="582"/>
      <c r="B479" s="583"/>
      <c r="C479" s="586"/>
      <c r="D479" s="521"/>
      <c r="E479" s="521"/>
      <c r="F479" s="235" t="s">
        <v>737</v>
      </c>
      <c r="G479" s="236">
        <v>1</v>
      </c>
      <c r="H479" s="251">
        <f t="shared" si="10"/>
        <v>7</v>
      </c>
      <c r="I479" s="18" t="s">
        <v>738</v>
      </c>
      <c r="J479" s="6" t="s">
        <v>154</v>
      </c>
      <c r="K479" s="239" t="s">
        <v>362</v>
      </c>
    </row>
    <row r="480" spans="1:11" ht="12.75">
      <c r="A480" s="582"/>
      <c r="B480" s="583"/>
      <c r="C480" s="586"/>
      <c r="D480" s="521">
        <v>6</v>
      </c>
      <c r="E480" s="521" t="s">
        <v>7</v>
      </c>
      <c r="F480" s="235" t="s">
        <v>731</v>
      </c>
      <c r="G480" s="236">
        <v>2</v>
      </c>
      <c r="H480" s="251">
        <f t="shared" si="10"/>
        <v>14</v>
      </c>
      <c r="I480" s="18" t="s">
        <v>732</v>
      </c>
      <c r="J480" s="6" t="s">
        <v>155</v>
      </c>
      <c r="K480" s="239" t="s">
        <v>362</v>
      </c>
    </row>
    <row r="481" spans="1:11" ht="12.75">
      <c r="A481" s="582"/>
      <c r="B481" s="583"/>
      <c r="C481" s="586"/>
      <c r="D481" s="521"/>
      <c r="E481" s="521"/>
      <c r="F481" s="235" t="s">
        <v>734</v>
      </c>
      <c r="G481" s="236">
        <v>2</v>
      </c>
      <c r="H481" s="251">
        <f t="shared" si="10"/>
        <v>14</v>
      </c>
      <c r="I481" s="18" t="s">
        <v>735</v>
      </c>
      <c r="J481" s="6" t="s">
        <v>748</v>
      </c>
      <c r="K481" s="239" t="s">
        <v>358</v>
      </c>
    </row>
    <row r="482" spans="1:11" ht="12.75">
      <c r="A482" s="582"/>
      <c r="B482" s="583"/>
      <c r="C482" s="586"/>
      <c r="D482" s="521"/>
      <c r="E482" s="521"/>
      <c r="F482" s="235" t="s">
        <v>737</v>
      </c>
      <c r="G482" s="236">
        <v>1</v>
      </c>
      <c r="H482" s="251">
        <f t="shared" si="10"/>
        <v>7</v>
      </c>
      <c r="I482" s="18" t="s">
        <v>738</v>
      </c>
      <c r="J482" s="6" t="s">
        <v>744</v>
      </c>
      <c r="K482" s="239" t="s">
        <v>358</v>
      </c>
    </row>
    <row r="483" spans="1:11" ht="12.75">
      <c r="A483" s="582"/>
      <c r="B483" s="583"/>
      <c r="C483" s="586"/>
      <c r="D483" s="521"/>
      <c r="E483" s="521"/>
      <c r="F483" s="235" t="s">
        <v>737</v>
      </c>
      <c r="G483" s="236">
        <v>1</v>
      </c>
      <c r="H483" s="251">
        <f t="shared" si="10"/>
        <v>7</v>
      </c>
      <c r="I483" s="18" t="s">
        <v>738</v>
      </c>
      <c r="J483" s="6" t="s">
        <v>154</v>
      </c>
      <c r="K483" s="239" t="s">
        <v>362</v>
      </c>
    </row>
    <row r="484" spans="1:11" ht="12.75">
      <c r="A484" s="579"/>
      <c r="B484" s="580"/>
      <c r="C484" s="580"/>
      <c r="D484" s="580"/>
      <c r="E484" s="580"/>
      <c r="F484" s="580"/>
      <c r="G484" s="580"/>
      <c r="H484" s="580"/>
      <c r="I484" s="580"/>
      <c r="J484" s="580"/>
      <c r="K484" s="581"/>
    </row>
    <row r="485" spans="1:11" ht="12.75">
      <c r="A485" s="582">
        <v>5</v>
      </c>
      <c r="B485" s="583" t="s">
        <v>381</v>
      </c>
      <c r="C485" s="584" t="s">
        <v>434</v>
      </c>
      <c r="D485" s="578">
        <v>10</v>
      </c>
      <c r="E485" s="521" t="s">
        <v>8</v>
      </c>
      <c r="F485" s="235" t="s">
        <v>749</v>
      </c>
      <c r="G485" s="236">
        <v>1</v>
      </c>
      <c r="H485" s="236">
        <v>15</v>
      </c>
      <c r="I485" s="240" t="s">
        <v>709</v>
      </c>
      <c r="J485" s="6" t="s">
        <v>710</v>
      </c>
      <c r="K485" s="239" t="s">
        <v>355</v>
      </c>
    </row>
    <row r="486" spans="1:11" ht="12.75">
      <c r="A486" s="582"/>
      <c r="B486" s="583"/>
      <c r="C486" s="584"/>
      <c r="D486" s="578"/>
      <c r="E486" s="521"/>
      <c r="F486" s="235" t="s">
        <v>749</v>
      </c>
      <c r="G486" s="236">
        <v>1</v>
      </c>
      <c r="H486" s="236">
        <v>15</v>
      </c>
      <c r="I486" s="240" t="s">
        <v>709</v>
      </c>
      <c r="J486" s="169" t="s">
        <v>750</v>
      </c>
      <c r="K486" s="239" t="s">
        <v>362</v>
      </c>
    </row>
    <row r="487" spans="1:11" ht="12.75">
      <c r="A487" s="582"/>
      <c r="B487" s="583"/>
      <c r="C487" s="584"/>
      <c r="D487" s="578"/>
      <c r="E487" s="521"/>
      <c r="F487" s="235" t="s">
        <v>751</v>
      </c>
      <c r="G487" s="236">
        <v>1</v>
      </c>
      <c r="H487" s="236">
        <v>15</v>
      </c>
      <c r="I487" s="240" t="s">
        <v>716</v>
      </c>
      <c r="J487" s="169" t="s">
        <v>717</v>
      </c>
      <c r="K487" s="239" t="s">
        <v>358</v>
      </c>
    </row>
    <row r="488" spans="1:11" ht="12.75">
      <c r="A488" s="582"/>
      <c r="B488" s="583"/>
      <c r="C488" s="584"/>
      <c r="D488" s="578"/>
      <c r="E488" s="521"/>
      <c r="F488" s="235" t="s">
        <v>751</v>
      </c>
      <c r="G488" s="236">
        <v>1</v>
      </c>
      <c r="H488" s="236">
        <v>15</v>
      </c>
      <c r="I488" s="240" t="s">
        <v>716</v>
      </c>
      <c r="J488" s="6" t="s">
        <v>718</v>
      </c>
      <c r="K488" s="239" t="s">
        <v>358</v>
      </c>
    </row>
    <row r="489" spans="1:11" ht="12.75">
      <c r="A489" s="582"/>
      <c r="B489" s="583"/>
      <c r="C489" s="584"/>
      <c r="D489" s="578"/>
      <c r="E489" s="521"/>
      <c r="F489" s="235" t="s">
        <v>752</v>
      </c>
      <c r="G489" s="236">
        <v>1</v>
      </c>
      <c r="H489" s="236">
        <v>15</v>
      </c>
      <c r="I489" s="240" t="s">
        <v>738</v>
      </c>
      <c r="J489" s="6" t="s">
        <v>739</v>
      </c>
      <c r="K489" s="239" t="s">
        <v>358</v>
      </c>
    </row>
    <row r="490" spans="1:11" ht="12.75">
      <c r="A490" s="582"/>
      <c r="B490" s="583"/>
      <c r="C490" s="584"/>
      <c r="D490" s="578"/>
      <c r="E490" s="521"/>
      <c r="F490" s="235" t="s">
        <v>753</v>
      </c>
      <c r="G490" s="236">
        <v>1</v>
      </c>
      <c r="H490" s="236">
        <v>15</v>
      </c>
      <c r="I490" s="240" t="s">
        <v>735</v>
      </c>
      <c r="J490" s="6" t="s">
        <v>736</v>
      </c>
      <c r="K490" s="239" t="s">
        <v>355</v>
      </c>
    </row>
    <row r="491" spans="1:11" ht="12.75">
      <c r="A491" s="582"/>
      <c r="B491" s="583"/>
      <c r="C491" s="584"/>
      <c r="D491" s="578"/>
      <c r="E491" s="521"/>
      <c r="F491" s="235" t="s">
        <v>754</v>
      </c>
      <c r="G491" s="236">
        <v>2</v>
      </c>
      <c r="H491" s="236">
        <v>30</v>
      </c>
      <c r="I491" s="240" t="s">
        <v>436</v>
      </c>
      <c r="J491" s="235" t="s">
        <v>596</v>
      </c>
      <c r="K491" s="239" t="s">
        <v>362</v>
      </c>
    </row>
    <row r="492" spans="1:11" ht="12.75">
      <c r="A492" s="582"/>
      <c r="B492" s="583"/>
      <c r="C492" s="584"/>
      <c r="D492" s="578"/>
      <c r="E492" s="521"/>
      <c r="F492" s="235" t="s">
        <v>755</v>
      </c>
      <c r="G492" s="236">
        <v>2</v>
      </c>
      <c r="H492" s="236">
        <v>30</v>
      </c>
      <c r="I492" s="240" t="s">
        <v>439</v>
      </c>
      <c r="J492" s="235" t="s">
        <v>598</v>
      </c>
      <c r="K492" s="268" t="s">
        <v>362</v>
      </c>
    </row>
    <row r="493" spans="1:11" ht="12.75">
      <c r="A493" s="582"/>
      <c r="B493" s="583"/>
      <c r="C493" s="584"/>
      <c r="D493" s="578">
        <v>10</v>
      </c>
      <c r="E493" s="521" t="s">
        <v>5</v>
      </c>
      <c r="F493" s="235" t="s">
        <v>749</v>
      </c>
      <c r="G493" s="236">
        <v>1</v>
      </c>
      <c r="H493" s="236">
        <v>15</v>
      </c>
      <c r="I493" s="240" t="s">
        <v>709</v>
      </c>
      <c r="J493" s="9" t="s">
        <v>711</v>
      </c>
      <c r="K493" s="244" t="s">
        <v>355</v>
      </c>
    </row>
    <row r="494" spans="1:11" ht="12.75">
      <c r="A494" s="582"/>
      <c r="B494" s="583"/>
      <c r="C494" s="584"/>
      <c r="D494" s="578"/>
      <c r="E494" s="521"/>
      <c r="F494" s="235" t="s">
        <v>749</v>
      </c>
      <c r="G494" s="236">
        <v>1</v>
      </c>
      <c r="H494" s="236">
        <v>15</v>
      </c>
      <c r="I494" s="240" t="s">
        <v>709</v>
      </c>
      <c r="J494" s="9" t="s">
        <v>756</v>
      </c>
      <c r="K494" s="239" t="s">
        <v>358</v>
      </c>
    </row>
    <row r="495" spans="1:11" ht="12.75">
      <c r="A495" s="582"/>
      <c r="B495" s="583"/>
      <c r="C495" s="584"/>
      <c r="D495" s="578"/>
      <c r="E495" s="521"/>
      <c r="F495" s="235" t="s">
        <v>751</v>
      </c>
      <c r="G495" s="236">
        <v>1</v>
      </c>
      <c r="H495" s="236">
        <v>15</v>
      </c>
      <c r="I495" s="240" t="s">
        <v>716</v>
      </c>
      <c r="J495" s="169" t="s">
        <v>725</v>
      </c>
      <c r="K495" s="239" t="s">
        <v>355</v>
      </c>
    </row>
    <row r="496" spans="1:11" ht="12.75">
      <c r="A496" s="582"/>
      <c r="B496" s="583"/>
      <c r="C496" s="584"/>
      <c r="D496" s="578"/>
      <c r="E496" s="521"/>
      <c r="F496" s="235" t="s">
        <v>751</v>
      </c>
      <c r="G496" s="236">
        <v>1</v>
      </c>
      <c r="H496" s="236">
        <v>15</v>
      </c>
      <c r="I496" s="240" t="s">
        <v>716</v>
      </c>
      <c r="J496" s="6" t="s">
        <v>726</v>
      </c>
      <c r="K496" s="239" t="s">
        <v>362</v>
      </c>
    </row>
    <row r="497" spans="1:11" ht="12.75">
      <c r="A497" s="582"/>
      <c r="B497" s="583"/>
      <c r="C497" s="584"/>
      <c r="D497" s="578"/>
      <c r="E497" s="521"/>
      <c r="F497" s="235" t="s">
        <v>752</v>
      </c>
      <c r="G497" s="236">
        <v>1</v>
      </c>
      <c r="H497" s="236">
        <v>15</v>
      </c>
      <c r="I497" s="240" t="s">
        <v>738</v>
      </c>
      <c r="J497" s="6" t="s">
        <v>743</v>
      </c>
      <c r="K497" s="239" t="s">
        <v>358</v>
      </c>
    </row>
    <row r="498" spans="1:11" ht="12.75">
      <c r="A498" s="582"/>
      <c r="B498" s="583"/>
      <c r="C498" s="584"/>
      <c r="D498" s="578"/>
      <c r="E498" s="521"/>
      <c r="F498" s="235" t="s">
        <v>753</v>
      </c>
      <c r="G498" s="236">
        <v>1</v>
      </c>
      <c r="H498" s="236">
        <v>15</v>
      </c>
      <c r="I498" s="240" t="s">
        <v>735</v>
      </c>
      <c r="J498" s="6" t="s">
        <v>742</v>
      </c>
      <c r="K498" s="239" t="s">
        <v>358</v>
      </c>
    </row>
    <row r="499" spans="1:11" ht="12.75">
      <c r="A499" s="582"/>
      <c r="B499" s="583"/>
      <c r="C499" s="584"/>
      <c r="D499" s="578"/>
      <c r="E499" s="521"/>
      <c r="F499" s="235" t="s">
        <v>754</v>
      </c>
      <c r="G499" s="236">
        <v>2</v>
      </c>
      <c r="H499" s="236">
        <v>30</v>
      </c>
      <c r="I499" s="240" t="s">
        <v>436</v>
      </c>
      <c r="J499" s="235" t="s">
        <v>599</v>
      </c>
      <c r="K499" s="239" t="s">
        <v>362</v>
      </c>
    </row>
    <row r="500" spans="1:11" ht="12.75">
      <c r="A500" s="582"/>
      <c r="B500" s="583"/>
      <c r="C500" s="584"/>
      <c r="D500" s="578"/>
      <c r="E500" s="521"/>
      <c r="F500" s="235" t="s">
        <v>755</v>
      </c>
      <c r="G500" s="236">
        <v>2</v>
      </c>
      <c r="H500" s="236">
        <v>30</v>
      </c>
      <c r="I500" s="240" t="s">
        <v>439</v>
      </c>
      <c r="J500" s="235" t="s">
        <v>442</v>
      </c>
      <c r="K500" s="269" t="s">
        <v>362</v>
      </c>
    </row>
    <row r="501" spans="1:11" ht="12.75">
      <c r="A501" s="582"/>
      <c r="B501" s="583"/>
      <c r="C501" s="584"/>
      <c r="D501" s="578">
        <v>10</v>
      </c>
      <c r="E501" s="521" t="s">
        <v>6</v>
      </c>
      <c r="F501" s="235" t="s">
        <v>749</v>
      </c>
      <c r="G501" s="236">
        <v>1</v>
      </c>
      <c r="H501" s="236">
        <v>15</v>
      </c>
      <c r="I501" s="240" t="s">
        <v>709</v>
      </c>
      <c r="J501" s="9" t="s">
        <v>712</v>
      </c>
      <c r="K501" s="244" t="s">
        <v>358</v>
      </c>
    </row>
    <row r="502" spans="1:11" ht="12.75">
      <c r="A502" s="582"/>
      <c r="B502" s="583"/>
      <c r="C502" s="584"/>
      <c r="D502" s="578"/>
      <c r="E502" s="521"/>
      <c r="F502" s="235" t="s">
        <v>749</v>
      </c>
      <c r="G502" s="236">
        <v>1</v>
      </c>
      <c r="H502" s="236">
        <v>15</v>
      </c>
      <c r="I502" s="240" t="s">
        <v>709</v>
      </c>
      <c r="J502" s="235" t="s">
        <v>757</v>
      </c>
      <c r="K502" s="239" t="s">
        <v>362</v>
      </c>
    </row>
    <row r="503" spans="1:11" ht="12.75">
      <c r="A503" s="582"/>
      <c r="B503" s="583"/>
      <c r="C503" s="584"/>
      <c r="D503" s="578"/>
      <c r="E503" s="521"/>
      <c r="F503" s="235" t="s">
        <v>751</v>
      </c>
      <c r="G503" s="236">
        <v>2</v>
      </c>
      <c r="H503" s="236">
        <v>30</v>
      </c>
      <c r="I503" s="240" t="s">
        <v>716</v>
      </c>
      <c r="J503" s="6" t="s">
        <v>727</v>
      </c>
      <c r="K503" s="239" t="s">
        <v>358</v>
      </c>
    </row>
    <row r="504" spans="1:11" ht="12.75">
      <c r="A504" s="582"/>
      <c r="B504" s="583"/>
      <c r="C504" s="584"/>
      <c r="D504" s="578"/>
      <c r="E504" s="521"/>
      <c r="F504" s="235" t="s">
        <v>752</v>
      </c>
      <c r="G504" s="236">
        <v>1</v>
      </c>
      <c r="H504" s="236">
        <v>15</v>
      </c>
      <c r="I504" s="240" t="s">
        <v>738</v>
      </c>
      <c r="J504" s="6" t="s">
        <v>154</v>
      </c>
      <c r="K504" s="239" t="s">
        <v>362</v>
      </c>
    </row>
    <row r="505" spans="1:11" ht="12.75">
      <c r="A505" s="582"/>
      <c r="B505" s="583"/>
      <c r="C505" s="584"/>
      <c r="D505" s="578"/>
      <c r="E505" s="521"/>
      <c r="F505" s="235" t="s">
        <v>753</v>
      </c>
      <c r="G505" s="236">
        <v>1</v>
      </c>
      <c r="H505" s="236">
        <v>15</v>
      </c>
      <c r="I505" s="240" t="s">
        <v>735</v>
      </c>
      <c r="J505" s="6" t="s">
        <v>747</v>
      </c>
      <c r="K505" s="239" t="s">
        <v>362</v>
      </c>
    </row>
    <row r="506" spans="1:11" ht="12.75">
      <c r="A506" s="582"/>
      <c r="B506" s="583"/>
      <c r="C506" s="584"/>
      <c r="D506" s="578"/>
      <c r="E506" s="521"/>
      <c r="F506" s="235" t="s">
        <v>754</v>
      </c>
      <c r="G506" s="236">
        <v>2</v>
      </c>
      <c r="H506" s="236">
        <v>30</v>
      </c>
      <c r="I506" s="240" t="s">
        <v>436</v>
      </c>
      <c r="J506" s="169" t="s">
        <v>706</v>
      </c>
      <c r="K506" s="239" t="s">
        <v>362</v>
      </c>
    </row>
    <row r="507" spans="1:11" ht="12.75">
      <c r="A507" s="582"/>
      <c r="B507" s="583"/>
      <c r="C507" s="584"/>
      <c r="D507" s="578"/>
      <c r="E507" s="521"/>
      <c r="F507" s="235" t="s">
        <v>755</v>
      </c>
      <c r="G507" s="236">
        <v>2</v>
      </c>
      <c r="H507" s="236">
        <v>30</v>
      </c>
      <c r="I507" s="240" t="s">
        <v>439</v>
      </c>
      <c r="J507" s="235" t="s">
        <v>553</v>
      </c>
      <c r="K507" s="268" t="s">
        <v>362</v>
      </c>
    </row>
    <row r="508" spans="1:11" ht="12.75">
      <c r="A508" s="582"/>
      <c r="B508" s="583"/>
      <c r="C508" s="584"/>
      <c r="D508" s="578">
        <v>10</v>
      </c>
      <c r="E508" s="521" t="s">
        <v>7</v>
      </c>
      <c r="F508" s="235" t="s">
        <v>749</v>
      </c>
      <c r="G508" s="236">
        <v>1</v>
      </c>
      <c r="H508" s="236">
        <v>15</v>
      </c>
      <c r="I508" s="240" t="s">
        <v>709</v>
      </c>
      <c r="J508" s="6" t="s">
        <v>713</v>
      </c>
      <c r="K508" s="239" t="s">
        <v>358</v>
      </c>
    </row>
    <row r="509" spans="1:11" ht="12.75">
      <c r="A509" s="582"/>
      <c r="B509" s="583"/>
      <c r="C509" s="584"/>
      <c r="D509" s="578"/>
      <c r="E509" s="521"/>
      <c r="F509" s="235" t="s">
        <v>749</v>
      </c>
      <c r="G509" s="236">
        <v>1</v>
      </c>
      <c r="H509" s="236">
        <v>15</v>
      </c>
      <c r="I509" s="240" t="s">
        <v>709</v>
      </c>
      <c r="J509" s="169" t="s">
        <v>758</v>
      </c>
      <c r="K509" s="239" t="s">
        <v>362</v>
      </c>
    </row>
    <row r="510" spans="1:11" ht="12.75">
      <c r="A510" s="582"/>
      <c r="B510" s="583"/>
      <c r="C510" s="584"/>
      <c r="D510" s="578"/>
      <c r="E510" s="521"/>
      <c r="F510" s="235" t="s">
        <v>751</v>
      </c>
      <c r="G510" s="236">
        <v>1</v>
      </c>
      <c r="H510" s="236">
        <v>15</v>
      </c>
      <c r="I510" s="240" t="s">
        <v>716</v>
      </c>
      <c r="J510" s="169" t="s">
        <v>728</v>
      </c>
      <c r="K510" s="239" t="s">
        <v>358</v>
      </c>
    </row>
    <row r="511" spans="1:11" ht="12.75">
      <c r="A511" s="582"/>
      <c r="B511" s="583"/>
      <c r="C511" s="584"/>
      <c r="D511" s="578"/>
      <c r="E511" s="521"/>
      <c r="F511" s="235" t="s">
        <v>751</v>
      </c>
      <c r="G511" s="236">
        <v>1</v>
      </c>
      <c r="H511" s="236">
        <v>15</v>
      </c>
      <c r="I511" s="240" t="s">
        <v>716</v>
      </c>
      <c r="J511" s="6" t="s">
        <v>729</v>
      </c>
      <c r="K511" s="239" t="s">
        <v>362</v>
      </c>
    </row>
    <row r="512" spans="1:11" ht="12.75">
      <c r="A512" s="582"/>
      <c r="B512" s="583"/>
      <c r="C512" s="584"/>
      <c r="D512" s="578"/>
      <c r="E512" s="521"/>
      <c r="F512" s="235" t="s">
        <v>752</v>
      </c>
      <c r="G512" s="236">
        <v>1</v>
      </c>
      <c r="H512" s="236">
        <v>15</v>
      </c>
      <c r="I512" s="240" t="s">
        <v>738</v>
      </c>
      <c r="J512" s="6" t="s">
        <v>744</v>
      </c>
      <c r="K512" s="239" t="s">
        <v>358</v>
      </c>
    </row>
    <row r="513" spans="1:11" ht="12.75">
      <c r="A513" s="582"/>
      <c r="B513" s="583"/>
      <c r="C513" s="584"/>
      <c r="D513" s="578"/>
      <c r="E513" s="521"/>
      <c r="F513" s="235" t="s">
        <v>753</v>
      </c>
      <c r="G513" s="236">
        <v>1</v>
      </c>
      <c r="H513" s="236">
        <v>15</v>
      </c>
      <c r="I513" s="240" t="s">
        <v>735</v>
      </c>
      <c r="J513" s="6" t="s">
        <v>748</v>
      </c>
      <c r="K513" s="239" t="s">
        <v>358</v>
      </c>
    </row>
    <row r="514" spans="1:11" ht="12.75">
      <c r="A514" s="582"/>
      <c r="B514" s="583"/>
      <c r="C514" s="584"/>
      <c r="D514" s="578"/>
      <c r="E514" s="521"/>
      <c r="F514" s="235" t="s">
        <v>754</v>
      </c>
      <c r="G514" s="236">
        <v>2</v>
      </c>
      <c r="H514" s="236">
        <v>30</v>
      </c>
      <c r="I514" s="240" t="s">
        <v>436</v>
      </c>
      <c r="J514" s="235" t="s">
        <v>600</v>
      </c>
      <c r="K514" s="239" t="s">
        <v>358</v>
      </c>
    </row>
    <row r="515" spans="1:11" ht="12.75">
      <c r="A515" s="582"/>
      <c r="B515" s="583"/>
      <c r="C515" s="584"/>
      <c r="D515" s="578"/>
      <c r="E515" s="521"/>
      <c r="F515" s="235" t="s">
        <v>755</v>
      </c>
      <c r="G515" s="236">
        <v>2</v>
      </c>
      <c r="H515" s="236">
        <v>30</v>
      </c>
      <c r="I515" s="240" t="s">
        <v>439</v>
      </c>
      <c r="J515" s="235" t="s">
        <v>462</v>
      </c>
      <c r="K515" s="268" t="s">
        <v>362</v>
      </c>
    </row>
    <row r="516" spans="1:11" ht="12.75">
      <c r="A516" s="579"/>
      <c r="B516" s="580"/>
      <c r="C516" s="580"/>
      <c r="D516" s="580"/>
      <c r="E516" s="580"/>
      <c r="F516" s="580"/>
      <c r="G516" s="580"/>
      <c r="H516" s="580"/>
      <c r="I516" s="580"/>
      <c r="J516" s="580"/>
      <c r="K516" s="581"/>
    </row>
    <row r="517" spans="1:11" ht="13.5">
      <c r="A517" s="587" t="s">
        <v>759</v>
      </c>
      <c r="B517" s="588"/>
      <c r="C517" s="589"/>
      <c r="D517" s="590" t="s">
        <v>659</v>
      </c>
      <c r="E517" s="590"/>
      <c r="F517" s="590"/>
      <c r="G517" s="590"/>
      <c r="H517" s="590"/>
      <c r="I517" s="590"/>
      <c r="J517" s="590"/>
      <c r="K517" s="591"/>
    </row>
    <row r="518" spans="1:11" ht="12.75">
      <c r="A518" s="582">
        <v>6</v>
      </c>
      <c r="B518" s="585" t="s">
        <v>350</v>
      </c>
      <c r="C518" s="586" t="s">
        <v>760</v>
      </c>
      <c r="D518" s="521">
        <v>6</v>
      </c>
      <c r="E518" s="578" t="s">
        <v>8</v>
      </c>
      <c r="F518" s="258" t="s">
        <v>761</v>
      </c>
      <c r="G518" s="246">
        <v>2</v>
      </c>
      <c r="H518" s="246">
        <f>G518*7</f>
        <v>14</v>
      </c>
      <c r="I518" s="18" t="s">
        <v>436</v>
      </c>
      <c r="J518" s="169" t="s">
        <v>437</v>
      </c>
      <c r="K518" s="239" t="s">
        <v>355</v>
      </c>
    </row>
    <row r="519" spans="1:11" ht="12.75">
      <c r="A519" s="582"/>
      <c r="B519" s="585"/>
      <c r="C519" s="586"/>
      <c r="D519" s="521"/>
      <c r="E519" s="578"/>
      <c r="F519" s="235" t="s">
        <v>762</v>
      </c>
      <c r="G519" s="251">
        <v>2</v>
      </c>
      <c r="H519" s="246">
        <f aca="true" t="shared" si="11" ref="H519:H529">G519*7</f>
        <v>14</v>
      </c>
      <c r="I519" s="18" t="s">
        <v>439</v>
      </c>
      <c r="J519" s="235" t="s">
        <v>763</v>
      </c>
      <c r="K519" s="244" t="s">
        <v>355</v>
      </c>
    </row>
    <row r="520" spans="1:11" ht="12.75">
      <c r="A520" s="582"/>
      <c r="B520" s="585"/>
      <c r="C520" s="586"/>
      <c r="D520" s="521"/>
      <c r="E520" s="578"/>
      <c r="F520" s="235" t="s">
        <v>764</v>
      </c>
      <c r="G520" s="236">
        <v>2</v>
      </c>
      <c r="H520" s="246">
        <f t="shared" si="11"/>
        <v>14</v>
      </c>
      <c r="I520" s="18" t="s">
        <v>765</v>
      </c>
      <c r="J520" s="169" t="s">
        <v>766</v>
      </c>
      <c r="K520" s="244" t="s">
        <v>355</v>
      </c>
    </row>
    <row r="521" spans="1:11" ht="12.75">
      <c r="A521" s="582"/>
      <c r="B521" s="585"/>
      <c r="C521" s="586"/>
      <c r="D521" s="521">
        <v>6</v>
      </c>
      <c r="E521" s="521" t="s">
        <v>59</v>
      </c>
      <c r="F521" s="258" t="s">
        <v>761</v>
      </c>
      <c r="G521" s="246">
        <v>2</v>
      </c>
      <c r="H521" s="246">
        <f t="shared" si="11"/>
        <v>14</v>
      </c>
      <c r="I521" s="18" t="s">
        <v>436</v>
      </c>
      <c r="J521" s="169" t="s">
        <v>706</v>
      </c>
      <c r="K521" s="239" t="s">
        <v>362</v>
      </c>
    </row>
    <row r="522" spans="1:11" ht="12.75">
      <c r="A522" s="582"/>
      <c r="B522" s="585"/>
      <c r="C522" s="586"/>
      <c r="D522" s="521"/>
      <c r="E522" s="521"/>
      <c r="F522" s="235" t="s">
        <v>762</v>
      </c>
      <c r="G522" s="251">
        <v>2</v>
      </c>
      <c r="H522" s="246">
        <f t="shared" si="11"/>
        <v>14</v>
      </c>
      <c r="I522" s="18" t="s">
        <v>439</v>
      </c>
      <c r="J522" s="235" t="s">
        <v>490</v>
      </c>
      <c r="K522" s="244" t="s">
        <v>358</v>
      </c>
    </row>
    <row r="523" spans="1:11" ht="12.75">
      <c r="A523" s="582"/>
      <c r="B523" s="585"/>
      <c r="C523" s="586"/>
      <c r="D523" s="521"/>
      <c r="E523" s="521"/>
      <c r="F523" s="235" t="s">
        <v>764</v>
      </c>
      <c r="G523" s="251">
        <v>2</v>
      </c>
      <c r="H523" s="246">
        <f t="shared" si="11"/>
        <v>14</v>
      </c>
      <c r="I523" s="18" t="s">
        <v>765</v>
      </c>
      <c r="J523" s="169" t="s">
        <v>766</v>
      </c>
      <c r="K523" s="244" t="s">
        <v>355</v>
      </c>
    </row>
    <row r="524" spans="1:11" ht="12.75">
      <c r="A524" s="582"/>
      <c r="B524" s="585"/>
      <c r="C524" s="586"/>
      <c r="D524" s="521">
        <v>6</v>
      </c>
      <c r="E524" s="521" t="s">
        <v>6</v>
      </c>
      <c r="F524" s="258" t="s">
        <v>761</v>
      </c>
      <c r="G524" s="246">
        <v>2</v>
      </c>
      <c r="H524" s="246">
        <f t="shared" si="11"/>
        <v>14</v>
      </c>
      <c r="I524" s="18" t="s">
        <v>436</v>
      </c>
      <c r="J524" s="169" t="s">
        <v>767</v>
      </c>
      <c r="K524" s="244" t="s">
        <v>358</v>
      </c>
    </row>
    <row r="525" spans="1:11" ht="12.75">
      <c r="A525" s="582"/>
      <c r="B525" s="585"/>
      <c r="C525" s="586"/>
      <c r="D525" s="521"/>
      <c r="E525" s="521"/>
      <c r="F525" s="235" t="s">
        <v>762</v>
      </c>
      <c r="G525" s="251">
        <v>2</v>
      </c>
      <c r="H525" s="246">
        <f t="shared" si="11"/>
        <v>14</v>
      </c>
      <c r="I525" s="18" t="s">
        <v>439</v>
      </c>
      <c r="J525" s="235" t="s">
        <v>768</v>
      </c>
      <c r="K525" s="244" t="s">
        <v>355</v>
      </c>
    </row>
    <row r="526" spans="1:11" ht="12.75">
      <c r="A526" s="582"/>
      <c r="B526" s="585"/>
      <c r="C526" s="586"/>
      <c r="D526" s="521"/>
      <c r="E526" s="521"/>
      <c r="F526" s="235" t="s">
        <v>764</v>
      </c>
      <c r="G526" s="251">
        <v>2</v>
      </c>
      <c r="H526" s="246">
        <f t="shared" si="11"/>
        <v>14</v>
      </c>
      <c r="I526" s="18" t="s">
        <v>765</v>
      </c>
      <c r="J526" s="169" t="s">
        <v>769</v>
      </c>
      <c r="K526" s="239" t="s">
        <v>362</v>
      </c>
    </row>
    <row r="527" spans="1:11" ht="12.75">
      <c r="A527" s="582"/>
      <c r="B527" s="585"/>
      <c r="C527" s="586"/>
      <c r="D527" s="521">
        <v>6</v>
      </c>
      <c r="E527" s="521" t="s">
        <v>7</v>
      </c>
      <c r="F527" s="258" t="s">
        <v>761</v>
      </c>
      <c r="G527" s="246">
        <v>2</v>
      </c>
      <c r="H527" s="246">
        <f t="shared" si="11"/>
        <v>14</v>
      </c>
      <c r="I527" s="18" t="s">
        <v>436</v>
      </c>
      <c r="J527" s="169" t="s">
        <v>706</v>
      </c>
      <c r="K527" s="239" t="s">
        <v>362</v>
      </c>
    </row>
    <row r="528" spans="1:11" ht="12.75">
      <c r="A528" s="582"/>
      <c r="B528" s="585"/>
      <c r="C528" s="586"/>
      <c r="D528" s="521"/>
      <c r="E528" s="521"/>
      <c r="F528" s="235" t="s">
        <v>762</v>
      </c>
      <c r="G528" s="251">
        <v>2</v>
      </c>
      <c r="H528" s="246">
        <f t="shared" si="11"/>
        <v>14</v>
      </c>
      <c r="I528" s="18" t="s">
        <v>439</v>
      </c>
      <c r="J528" s="270" t="s">
        <v>770</v>
      </c>
      <c r="K528" s="244" t="s">
        <v>355</v>
      </c>
    </row>
    <row r="529" spans="1:11" ht="12.75">
      <c r="A529" s="582"/>
      <c r="B529" s="585"/>
      <c r="C529" s="586"/>
      <c r="D529" s="521"/>
      <c r="E529" s="521"/>
      <c r="F529" s="235" t="s">
        <v>764</v>
      </c>
      <c r="G529" s="251">
        <v>2</v>
      </c>
      <c r="H529" s="246">
        <f t="shared" si="11"/>
        <v>14</v>
      </c>
      <c r="I529" s="18" t="s">
        <v>765</v>
      </c>
      <c r="J529" s="169" t="s">
        <v>769</v>
      </c>
      <c r="K529" s="239" t="s">
        <v>362</v>
      </c>
    </row>
    <row r="530" spans="1:11" ht="12.75">
      <c r="A530" s="579"/>
      <c r="B530" s="580"/>
      <c r="C530" s="580"/>
      <c r="D530" s="580"/>
      <c r="E530" s="580"/>
      <c r="F530" s="580"/>
      <c r="G530" s="580"/>
      <c r="H530" s="580"/>
      <c r="I530" s="580"/>
      <c r="J530" s="580"/>
      <c r="K530" s="581"/>
    </row>
    <row r="531" spans="1:11" ht="12.75">
      <c r="A531" s="582">
        <v>6</v>
      </c>
      <c r="B531" s="585" t="s">
        <v>350</v>
      </c>
      <c r="C531" s="586" t="s">
        <v>771</v>
      </c>
      <c r="D531" s="578">
        <v>5</v>
      </c>
      <c r="E531" s="578" t="s">
        <v>8</v>
      </c>
      <c r="F531" s="235" t="s">
        <v>772</v>
      </c>
      <c r="G531" s="257">
        <v>2</v>
      </c>
      <c r="H531" s="246">
        <f>G531*7</f>
        <v>14</v>
      </c>
      <c r="I531" s="18" t="s">
        <v>546</v>
      </c>
      <c r="J531" s="169" t="s">
        <v>547</v>
      </c>
      <c r="K531" s="239" t="s">
        <v>358</v>
      </c>
    </row>
    <row r="532" spans="1:11" ht="12.75">
      <c r="A532" s="582"/>
      <c r="B532" s="585"/>
      <c r="C532" s="586"/>
      <c r="D532" s="578"/>
      <c r="E532" s="578"/>
      <c r="F532" s="235" t="s">
        <v>772</v>
      </c>
      <c r="G532" s="257">
        <v>1</v>
      </c>
      <c r="H532" s="246">
        <v>7</v>
      </c>
      <c r="I532" s="18" t="s">
        <v>546</v>
      </c>
      <c r="J532" s="235" t="s">
        <v>773</v>
      </c>
      <c r="K532" s="239" t="s">
        <v>362</v>
      </c>
    </row>
    <row r="533" spans="1:11" ht="12.75">
      <c r="A533" s="582"/>
      <c r="B533" s="585"/>
      <c r="C533" s="586"/>
      <c r="D533" s="521"/>
      <c r="E533" s="578"/>
      <c r="F533" s="235" t="s">
        <v>774</v>
      </c>
      <c r="G533" s="257">
        <v>2</v>
      </c>
      <c r="H533" s="246">
        <f>G533*7</f>
        <v>14</v>
      </c>
      <c r="I533" s="18" t="s">
        <v>775</v>
      </c>
      <c r="J533" s="6" t="s">
        <v>776</v>
      </c>
      <c r="K533" s="239" t="s">
        <v>358</v>
      </c>
    </row>
    <row r="534" spans="1:11" ht="12.75">
      <c r="A534" s="582"/>
      <c r="B534" s="585"/>
      <c r="C534" s="586"/>
      <c r="D534" s="578">
        <v>5</v>
      </c>
      <c r="E534" s="521" t="s">
        <v>59</v>
      </c>
      <c r="F534" s="235" t="s">
        <v>772</v>
      </c>
      <c r="G534" s="257">
        <v>2</v>
      </c>
      <c r="H534" s="246">
        <f>G534*7</f>
        <v>14</v>
      </c>
      <c r="I534" s="18" t="s">
        <v>546</v>
      </c>
      <c r="J534" s="235" t="s">
        <v>551</v>
      </c>
      <c r="K534" s="239" t="s">
        <v>355</v>
      </c>
    </row>
    <row r="535" spans="1:11" ht="12.75">
      <c r="A535" s="582"/>
      <c r="B535" s="585"/>
      <c r="C535" s="586"/>
      <c r="D535" s="578"/>
      <c r="E535" s="521"/>
      <c r="F535" s="235" t="s">
        <v>772</v>
      </c>
      <c r="G535" s="257">
        <v>1</v>
      </c>
      <c r="H535" s="246">
        <v>7</v>
      </c>
      <c r="I535" s="18" t="s">
        <v>546</v>
      </c>
      <c r="J535" s="235" t="s">
        <v>773</v>
      </c>
      <c r="K535" s="239" t="s">
        <v>362</v>
      </c>
    </row>
    <row r="536" spans="1:11" ht="12.75">
      <c r="A536" s="582"/>
      <c r="B536" s="585"/>
      <c r="C536" s="586"/>
      <c r="D536" s="521"/>
      <c r="E536" s="521"/>
      <c r="F536" s="235" t="s">
        <v>774</v>
      </c>
      <c r="G536" s="257">
        <v>2</v>
      </c>
      <c r="H536" s="246">
        <f>G536*7</f>
        <v>14</v>
      </c>
      <c r="I536" s="18" t="s">
        <v>775</v>
      </c>
      <c r="J536" s="6" t="s">
        <v>776</v>
      </c>
      <c r="K536" s="239" t="s">
        <v>358</v>
      </c>
    </row>
    <row r="537" spans="1:11" ht="12.75">
      <c r="A537" s="582"/>
      <c r="B537" s="585"/>
      <c r="C537" s="586"/>
      <c r="D537" s="578">
        <v>5</v>
      </c>
      <c r="E537" s="521" t="s">
        <v>6</v>
      </c>
      <c r="F537" s="235" t="s">
        <v>772</v>
      </c>
      <c r="G537" s="257">
        <v>2</v>
      </c>
      <c r="H537" s="246">
        <f>G537*7</f>
        <v>14</v>
      </c>
      <c r="I537" s="18" t="s">
        <v>546</v>
      </c>
      <c r="J537" s="169" t="s">
        <v>777</v>
      </c>
      <c r="K537" s="239" t="s">
        <v>362</v>
      </c>
    </row>
    <row r="538" spans="1:11" ht="12.75">
      <c r="A538" s="582"/>
      <c r="B538" s="585"/>
      <c r="C538" s="586"/>
      <c r="D538" s="578"/>
      <c r="E538" s="521"/>
      <c r="F538" s="235" t="s">
        <v>772</v>
      </c>
      <c r="G538" s="257">
        <v>1</v>
      </c>
      <c r="H538" s="246">
        <v>7</v>
      </c>
      <c r="I538" s="18" t="s">
        <v>546</v>
      </c>
      <c r="J538" s="235" t="s">
        <v>773</v>
      </c>
      <c r="K538" s="239" t="s">
        <v>362</v>
      </c>
    </row>
    <row r="539" spans="1:11" ht="12.75">
      <c r="A539" s="582"/>
      <c r="B539" s="585"/>
      <c r="C539" s="586"/>
      <c r="D539" s="521"/>
      <c r="E539" s="521"/>
      <c r="F539" s="235" t="s">
        <v>774</v>
      </c>
      <c r="G539" s="257">
        <v>2</v>
      </c>
      <c r="H539" s="246">
        <f>G539*7</f>
        <v>14</v>
      </c>
      <c r="I539" s="18" t="s">
        <v>775</v>
      </c>
      <c r="J539" s="6" t="s">
        <v>776</v>
      </c>
      <c r="K539" s="239" t="s">
        <v>358</v>
      </c>
    </row>
    <row r="540" spans="1:11" ht="12.75">
      <c r="A540" s="582"/>
      <c r="B540" s="585"/>
      <c r="C540" s="586"/>
      <c r="D540" s="578">
        <v>5</v>
      </c>
      <c r="E540" s="521" t="s">
        <v>7</v>
      </c>
      <c r="F540" s="235" t="s">
        <v>772</v>
      </c>
      <c r="G540" s="257">
        <v>2</v>
      </c>
      <c r="H540" s="246">
        <f>G540*7</f>
        <v>14</v>
      </c>
      <c r="I540" s="18" t="s">
        <v>546</v>
      </c>
      <c r="J540" s="169" t="s">
        <v>778</v>
      </c>
      <c r="K540" s="239" t="s">
        <v>362</v>
      </c>
    </row>
    <row r="541" spans="1:11" ht="12.75">
      <c r="A541" s="582"/>
      <c r="B541" s="585"/>
      <c r="C541" s="586"/>
      <c r="D541" s="578"/>
      <c r="E541" s="521"/>
      <c r="F541" s="235" t="s">
        <v>772</v>
      </c>
      <c r="G541" s="257">
        <v>1</v>
      </c>
      <c r="H541" s="246">
        <v>7</v>
      </c>
      <c r="I541" s="18" t="s">
        <v>546</v>
      </c>
      <c r="J541" s="235" t="s">
        <v>773</v>
      </c>
      <c r="K541" s="239" t="s">
        <v>362</v>
      </c>
    </row>
    <row r="542" spans="1:11" ht="12.75">
      <c r="A542" s="582"/>
      <c r="B542" s="585"/>
      <c r="C542" s="586"/>
      <c r="D542" s="521"/>
      <c r="E542" s="521"/>
      <c r="F542" s="235" t="s">
        <v>774</v>
      </c>
      <c r="G542" s="257">
        <v>2</v>
      </c>
      <c r="H542" s="246">
        <f>G542*7</f>
        <v>14</v>
      </c>
      <c r="I542" s="18" t="s">
        <v>775</v>
      </c>
      <c r="J542" s="6" t="s">
        <v>776</v>
      </c>
      <c r="K542" s="239" t="s">
        <v>358</v>
      </c>
    </row>
    <row r="543" spans="1:11" ht="12.75">
      <c r="A543" s="579"/>
      <c r="B543" s="580"/>
      <c r="C543" s="580"/>
      <c r="D543" s="580"/>
      <c r="E543" s="580"/>
      <c r="F543" s="580"/>
      <c r="G543" s="580"/>
      <c r="H543" s="580"/>
      <c r="I543" s="580"/>
      <c r="J543" s="580"/>
      <c r="K543" s="581"/>
    </row>
    <row r="544" spans="1:11" ht="12.75">
      <c r="A544" s="582">
        <v>6</v>
      </c>
      <c r="B544" s="585" t="s">
        <v>350</v>
      </c>
      <c r="C544" s="586" t="s">
        <v>779</v>
      </c>
      <c r="D544" s="578">
        <v>5</v>
      </c>
      <c r="E544" s="578" t="s">
        <v>8</v>
      </c>
      <c r="F544" s="235" t="s">
        <v>780</v>
      </c>
      <c r="G544" s="257">
        <v>3</v>
      </c>
      <c r="H544" s="246">
        <f aca="true" t="shared" si="12" ref="H544:H551">G544*7</f>
        <v>21</v>
      </c>
      <c r="I544" s="18" t="s">
        <v>436</v>
      </c>
      <c r="J544" s="169" t="s">
        <v>596</v>
      </c>
      <c r="K544" s="239" t="s">
        <v>362</v>
      </c>
    </row>
    <row r="545" spans="1:11" ht="12.75">
      <c r="A545" s="582"/>
      <c r="B545" s="585"/>
      <c r="C545" s="586"/>
      <c r="D545" s="521"/>
      <c r="E545" s="578"/>
      <c r="F545" s="235" t="s">
        <v>781</v>
      </c>
      <c r="G545" s="257">
        <v>2</v>
      </c>
      <c r="H545" s="246">
        <f t="shared" si="12"/>
        <v>14</v>
      </c>
      <c r="I545" s="18" t="s">
        <v>782</v>
      </c>
      <c r="J545" s="235" t="s">
        <v>783</v>
      </c>
      <c r="K545" s="239" t="s">
        <v>358</v>
      </c>
    </row>
    <row r="546" spans="1:11" ht="12.75">
      <c r="A546" s="582"/>
      <c r="B546" s="585"/>
      <c r="C546" s="586"/>
      <c r="D546" s="578">
        <v>5</v>
      </c>
      <c r="E546" s="521" t="s">
        <v>59</v>
      </c>
      <c r="F546" s="235" t="s">
        <v>780</v>
      </c>
      <c r="G546" s="257">
        <v>3</v>
      </c>
      <c r="H546" s="246">
        <f t="shared" si="12"/>
        <v>21</v>
      </c>
      <c r="I546" s="18" t="s">
        <v>436</v>
      </c>
      <c r="J546" s="169" t="s">
        <v>600</v>
      </c>
      <c r="K546" s="239" t="s">
        <v>358</v>
      </c>
    </row>
    <row r="547" spans="1:11" ht="12.75">
      <c r="A547" s="582"/>
      <c r="B547" s="585"/>
      <c r="C547" s="586"/>
      <c r="D547" s="521"/>
      <c r="E547" s="521"/>
      <c r="F547" s="235" t="s">
        <v>781</v>
      </c>
      <c r="G547" s="257">
        <v>2</v>
      </c>
      <c r="H547" s="246">
        <f t="shared" si="12"/>
        <v>14</v>
      </c>
      <c r="I547" s="18" t="s">
        <v>782</v>
      </c>
      <c r="J547" s="235" t="s">
        <v>783</v>
      </c>
      <c r="K547" s="239" t="s">
        <v>358</v>
      </c>
    </row>
    <row r="548" spans="1:11" ht="12.75">
      <c r="A548" s="582"/>
      <c r="B548" s="585"/>
      <c r="C548" s="586"/>
      <c r="D548" s="578">
        <v>5</v>
      </c>
      <c r="E548" s="521" t="s">
        <v>6</v>
      </c>
      <c r="F548" s="235" t="s">
        <v>780</v>
      </c>
      <c r="G548" s="257">
        <v>3</v>
      </c>
      <c r="H548" s="246">
        <f t="shared" si="12"/>
        <v>21</v>
      </c>
      <c r="I548" s="18" t="s">
        <v>436</v>
      </c>
      <c r="J548" s="169" t="s">
        <v>597</v>
      </c>
      <c r="K548" s="239" t="s">
        <v>362</v>
      </c>
    </row>
    <row r="549" spans="1:11" ht="12.75">
      <c r="A549" s="582"/>
      <c r="B549" s="585"/>
      <c r="C549" s="586"/>
      <c r="D549" s="521"/>
      <c r="E549" s="521"/>
      <c r="F549" s="235" t="s">
        <v>781</v>
      </c>
      <c r="G549" s="257">
        <v>2</v>
      </c>
      <c r="H549" s="246">
        <f t="shared" si="12"/>
        <v>14</v>
      </c>
      <c r="I549" s="18" t="s">
        <v>782</v>
      </c>
      <c r="J549" s="235" t="s">
        <v>783</v>
      </c>
      <c r="K549" s="239" t="s">
        <v>358</v>
      </c>
    </row>
    <row r="550" spans="1:11" ht="12.75">
      <c r="A550" s="582"/>
      <c r="B550" s="585"/>
      <c r="C550" s="586"/>
      <c r="D550" s="578">
        <v>5</v>
      </c>
      <c r="E550" s="521" t="s">
        <v>7</v>
      </c>
      <c r="F550" s="235" t="s">
        <v>780</v>
      </c>
      <c r="G550" s="257">
        <v>3</v>
      </c>
      <c r="H550" s="246">
        <f t="shared" si="12"/>
        <v>21</v>
      </c>
      <c r="I550" s="18" t="s">
        <v>436</v>
      </c>
      <c r="J550" s="169" t="s">
        <v>600</v>
      </c>
      <c r="K550" s="239" t="s">
        <v>358</v>
      </c>
    </row>
    <row r="551" spans="1:11" ht="12.75">
      <c r="A551" s="582"/>
      <c r="B551" s="585"/>
      <c r="C551" s="586"/>
      <c r="D551" s="521"/>
      <c r="E551" s="521"/>
      <c r="F551" s="235" t="s">
        <v>781</v>
      </c>
      <c r="G551" s="257">
        <v>2</v>
      </c>
      <c r="H551" s="246">
        <f t="shared" si="12"/>
        <v>14</v>
      </c>
      <c r="I551" s="18" t="s">
        <v>782</v>
      </c>
      <c r="J551" s="235" t="s">
        <v>783</v>
      </c>
      <c r="K551" s="239" t="s">
        <v>358</v>
      </c>
    </row>
    <row r="552" spans="1:11" ht="12.75">
      <c r="A552" s="579"/>
      <c r="B552" s="580"/>
      <c r="C552" s="580"/>
      <c r="D552" s="580"/>
      <c r="E552" s="580"/>
      <c r="F552" s="580"/>
      <c r="G552" s="580"/>
      <c r="H552" s="580"/>
      <c r="I552" s="580"/>
      <c r="J552" s="580"/>
      <c r="K552" s="581"/>
    </row>
    <row r="553" spans="1:11" ht="12.75">
      <c r="A553" s="582">
        <v>6</v>
      </c>
      <c r="B553" s="585" t="s">
        <v>350</v>
      </c>
      <c r="C553" s="586" t="s">
        <v>784</v>
      </c>
      <c r="D553" s="578">
        <v>7</v>
      </c>
      <c r="E553" s="521" t="s">
        <v>8</v>
      </c>
      <c r="F553" s="9" t="s">
        <v>785</v>
      </c>
      <c r="G553" s="251">
        <v>2</v>
      </c>
      <c r="H553" s="246">
        <f>G553*7</f>
        <v>14</v>
      </c>
      <c r="I553" s="18" t="s">
        <v>436</v>
      </c>
      <c r="J553" s="6" t="s">
        <v>437</v>
      </c>
      <c r="K553" s="239" t="s">
        <v>355</v>
      </c>
    </row>
    <row r="554" spans="1:11" ht="12.75">
      <c r="A554" s="582"/>
      <c r="B554" s="585"/>
      <c r="C554" s="586"/>
      <c r="D554" s="578"/>
      <c r="E554" s="521"/>
      <c r="F554" s="9" t="s">
        <v>785</v>
      </c>
      <c r="G554" s="251">
        <v>2</v>
      </c>
      <c r="H554" s="246">
        <f aca="true" t="shared" si="13" ref="H554:H568">G554*7</f>
        <v>14</v>
      </c>
      <c r="I554" s="18" t="s">
        <v>436</v>
      </c>
      <c r="J554" s="6" t="s">
        <v>505</v>
      </c>
      <c r="K554" s="244" t="s">
        <v>362</v>
      </c>
    </row>
    <row r="555" spans="1:11" ht="12.75">
      <c r="A555" s="582"/>
      <c r="B555" s="585"/>
      <c r="C555" s="586"/>
      <c r="D555" s="578"/>
      <c r="E555" s="521"/>
      <c r="F555" s="9" t="s">
        <v>785</v>
      </c>
      <c r="G555" s="251">
        <v>1</v>
      </c>
      <c r="H555" s="246">
        <f t="shared" si="13"/>
        <v>7</v>
      </c>
      <c r="I555" s="18" t="s">
        <v>436</v>
      </c>
      <c r="J555" s="169" t="s">
        <v>597</v>
      </c>
      <c r="K555" s="239" t="s">
        <v>362</v>
      </c>
    </row>
    <row r="556" spans="1:11" ht="21">
      <c r="A556" s="582"/>
      <c r="B556" s="585"/>
      <c r="C556" s="586"/>
      <c r="D556" s="578"/>
      <c r="E556" s="521"/>
      <c r="F556" s="9" t="s">
        <v>786</v>
      </c>
      <c r="G556" s="251">
        <v>2</v>
      </c>
      <c r="H556" s="251">
        <f t="shared" si="13"/>
        <v>14</v>
      </c>
      <c r="I556" s="18" t="s">
        <v>436</v>
      </c>
      <c r="J556" s="6" t="s">
        <v>848</v>
      </c>
      <c r="K556" s="271" t="s">
        <v>373</v>
      </c>
    </row>
    <row r="557" spans="1:11" ht="12.75">
      <c r="A557" s="582"/>
      <c r="B557" s="585"/>
      <c r="C557" s="586"/>
      <c r="D557" s="578">
        <v>7</v>
      </c>
      <c r="E557" s="521" t="s">
        <v>5</v>
      </c>
      <c r="F557" s="9" t="s">
        <v>785</v>
      </c>
      <c r="G557" s="251">
        <v>2</v>
      </c>
      <c r="H557" s="246">
        <f t="shared" si="13"/>
        <v>14</v>
      </c>
      <c r="I557" s="18" t="s">
        <v>436</v>
      </c>
      <c r="J557" s="9" t="s">
        <v>441</v>
      </c>
      <c r="K557" s="239" t="s">
        <v>355</v>
      </c>
    </row>
    <row r="558" spans="1:11" ht="12.75">
      <c r="A558" s="582"/>
      <c r="B558" s="585"/>
      <c r="C558" s="586"/>
      <c r="D558" s="578"/>
      <c r="E558" s="521"/>
      <c r="F558" s="9" t="s">
        <v>785</v>
      </c>
      <c r="G558" s="251">
        <v>2</v>
      </c>
      <c r="H558" s="246">
        <f t="shared" si="13"/>
        <v>14</v>
      </c>
      <c r="I558" s="18" t="s">
        <v>436</v>
      </c>
      <c r="J558" s="6" t="s">
        <v>600</v>
      </c>
      <c r="K558" s="239" t="s">
        <v>358</v>
      </c>
    </row>
    <row r="559" spans="1:11" ht="12.75">
      <c r="A559" s="582"/>
      <c r="B559" s="585"/>
      <c r="C559" s="586"/>
      <c r="D559" s="578"/>
      <c r="E559" s="521"/>
      <c r="F559" s="9" t="s">
        <v>785</v>
      </c>
      <c r="G559" s="251">
        <v>1</v>
      </c>
      <c r="H559" s="246">
        <f t="shared" si="13"/>
        <v>7</v>
      </c>
      <c r="I559" s="18" t="s">
        <v>436</v>
      </c>
      <c r="J559" s="6" t="s">
        <v>787</v>
      </c>
      <c r="K559" s="272"/>
    </row>
    <row r="560" spans="1:11" ht="21">
      <c r="A560" s="582"/>
      <c r="B560" s="585"/>
      <c r="C560" s="586"/>
      <c r="D560" s="578"/>
      <c r="E560" s="521"/>
      <c r="F560" s="9" t="s">
        <v>786</v>
      </c>
      <c r="G560" s="251">
        <v>2</v>
      </c>
      <c r="H560" s="246">
        <f t="shared" si="13"/>
        <v>14</v>
      </c>
      <c r="I560" s="18" t="s">
        <v>436</v>
      </c>
      <c r="J560" s="6" t="s">
        <v>849</v>
      </c>
      <c r="K560" s="271" t="s">
        <v>373</v>
      </c>
    </row>
    <row r="561" spans="1:11" ht="12.75">
      <c r="A561" s="582"/>
      <c r="B561" s="585"/>
      <c r="C561" s="586"/>
      <c r="D561" s="578">
        <v>7</v>
      </c>
      <c r="E561" s="521" t="s">
        <v>6</v>
      </c>
      <c r="F561" s="9" t="s">
        <v>785</v>
      </c>
      <c r="G561" s="251">
        <v>2</v>
      </c>
      <c r="H561" s="246">
        <f t="shared" si="13"/>
        <v>14</v>
      </c>
      <c r="I561" s="18" t="s">
        <v>436</v>
      </c>
      <c r="J561" s="6" t="s">
        <v>443</v>
      </c>
      <c r="K561" s="239" t="s">
        <v>355</v>
      </c>
    </row>
    <row r="562" spans="1:11" ht="12.75">
      <c r="A562" s="582"/>
      <c r="B562" s="585"/>
      <c r="C562" s="586"/>
      <c r="D562" s="578"/>
      <c r="E562" s="521"/>
      <c r="F562" s="9" t="s">
        <v>785</v>
      </c>
      <c r="G562" s="251">
        <v>2</v>
      </c>
      <c r="H562" s="246">
        <f t="shared" si="13"/>
        <v>14</v>
      </c>
      <c r="I562" s="18" t="s">
        <v>436</v>
      </c>
      <c r="J562" s="6" t="s">
        <v>498</v>
      </c>
      <c r="K562" s="239" t="s">
        <v>358</v>
      </c>
    </row>
    <row r="563" spans="1:11" ht="12.75">
      <c r="A563" s="582"/>
      <c r="B563" s="585"/>
      <c r="C563" s="586"/>
      <c r="D563" s="578"/>
      <c r="E563" s="521"/>
      <c r="F563" s="9" t="s">
        <v>785</v>
      </c>
      <c r="G563" s="251">
        <v>1</v>
      </c>
      <c r="H563" s="246">
        <f t="shared" si="13"/>
        <v>7</v>
      </c>
      <c r="I563" s="18" t="s">
        <v>436</v>
      </c>
      <c r="J563" s="6" t="s">
        <v>599</v>
      </c>
      <c r="K563" s="239" t="s">
        <v>362</v>
      </c>
    </row>
    <row r="564" spans="1:11" ht="21">
      <c r="A564" s="582"/>
      <c r="B564" s="585"/>
      <c r="C564" s="586"/>
      <c r="D564" s="578"/>
      <c r="E564" s="521"/>
      <c r="F564" s="9" t="s">
        <v>786</v>
      </c>
      <c r="G564" s="251">
        <v>2</v>
      </c>
      <c r="H564" s="246">
        <f t="shared" si="13"/>
        <v>14</v>
      </c>
      <c r="I564" s="18" t="s">
        <v>436</v>
      </c>
      <c r="J564" s="6" t="s">
        <v>850</v>
      </c>
      <c r="K564" s="271" t="s">
        <v>373</v>
      </c>
    </row>
    <row r="565" spans="1:11" ht="12.75">
      <c r="A565" s="582"/>
      <c r="B565" s="585"/>
      <c r="C565" s="586"/>
      <c r="D565" s="578">
        <v>7</v>
      </c>
      <c r="E565" s="521" t="s">
        <v>7</v>
      </c>
      <c r="F565" s="9" t="s">
        <v>785</v>
      </c>
      <c r="G565" s="251">
        <v>2</v>
      </c>
      <c r="H565" s="246">
        <f t="shared" si="13"/>
        <v>14</v>
      </c>
      <c r="I565" s="18" t="s">
        <v>436</v>
      </c>
      <c r="J565" s="6" t="s">
        <v>492</v>
      </c>
      <c r="K565" s="239" t="s">
        <v>355</v>
      </c>
    </row>
    <row r="566" spans="1:11" ht="12.75">
      <c r="A566" s="582"/>
      <c r="B566" s="585"/>
      <c r="C566" s="586"/>
      <c r="D566" s="578"/>
      <c r="E566" s="521"/>
      <c r="F566" s="9" t="s">
        <v>785</v>
      </c>
      <c r="G566" s="251">
        <v>2</v>
      </c>
      <c r="H566" s="246">
        <f t="shared" si="13"/>
        <v>14</v>
      </c>
      <c r="I566" s="18" t="s">
        <v>436</v>
      </c>
      <c r="J566" s="6" t="s">
        <v>445</v>
      </c>
      <c r="K566" s="239" t="s">
        <v>358</v>
      </c>
    </row>
    <row r="567" spans="1:11" ht="12.75">
      <c r="A567" s="582"/>
      <c r="B567" s="585"/>
      <c r="C567" s="586"/>
      <c r="D567" s="578"/>
      <c r="E567" s="521"/>
      <c r="F567" s="9" t="s">
        <v>785</v>
      </c>
      <c r="G567" s="251">
        <v>1</v>
      </c>
      <c r="H567" s="246">
        <f t="shared" si="13"/>
        <v>7</v>
      </c>
      <c r="I567" s="18" t="s">
        <v>436</v>
      </c>
      <c r="J567" s="6" t="s">
        <v>485</v>
      </c>
      <c r="K567" s="239" t="s">
        <v>362</v>
      </c>
    </row>
    <row r="568" spans="1:11" ht="21">
      <c r="A568" s="582"/>
      <c r="B568" s="585"/>
      <c r="C568" s="586"/>
      <c r="D568" s="578"/>
      <c r="E568" s="521"/>
      <c r="F568" s="9" t="s">
        <v>786</v>
      </c>
      <c r="G568" s="251">
        <v>2</v>
      </c>
      <c r="H568" s="246">
        <f t="shared" si="13"/>
        <v>14</v>
      </c>
      <c r="I568" s="18" t="s">
        <v>436</v>
      </c>
      <c r="J568" s="6" t="s">
        <v>851</v>
      </c>
      <c r="K568" s="271" t="s">
        <v>373</v>
      </c>
    </row>
    <row r="569" spans="1:11" ht="12.75">
      <c r="A569" s="579"/>
      <c r="B569" s="580"/>
      <c r="C569" s="580"/>
      <c r="D569" s="580"/>
      <c r="E569" s="580"/>
      <c r="F569" s="580"/>
      <c r="G569" s="580"/>
      <c r="H569" s="580"/>
      <c r="I569" s="580"/>
      <c r="J569" s="580"/>
      <c r="K569" s="581"/>
    </row>
    <row r="570" spans="1:11" ht="12.75">
      <c r="A570" s="582">
        <v>6</v>
      </c>
      <c r="B570" s="585" t="s">
        <v>350</v>
      </c>
      <c r="C570" s="586" t="s">
        <v>788</v>
      </c>
      <c r="D570" s="578">
        <v>7</v>
      </c>
      <c r="E570" s="521" t="s">
        <v>8</v>
      </c>
      <c r="F570" s="235" t="s">
        <v>789</v>
      </c>
      <c r="G570" s="236">
        <v>3</v>
      </c>
      <c r="H570" s="246">
        <f aca="true" t="shared" si="14" ref="H570:H581">G570*7</f>
        <v>21</v>
      </c>
      <c r="I570" s="18" t="s">
        <v>439</v>
      </c>
      <c r="J570" s="9" t="s">
        <v>790</v>
      </c>
      <c r="K570" s="244" t="s">
        <v>355</v>
      </c>
    </row>
    <row r="571" spans="1:11" ht="12.75">
      <c r="A571" s="582"/>
      <c r="B571" s="585"/>
      <c r="C571" s="586"/>
      <c r="D571" s="578"/>
      <c r="E571" s="521"/>
      <c r="F571" s="235" t="s">
        <v>789</v>
      </c>
      <c r="G571" s="251">
        <v>2</v>
      </c>
      <c r="H571" s="246">
        <f t="shared" si="14"/>
        <v>14</v>
      </c>
      <c r="I571" s="18" t="s">
        <v>439</v>
      </c>
      <c r="J571" s="9" t="s">
        <v>487</v>
      </c>
      <c r="K571" s="244" t="s">
        <v>355</v>
      </c>
    </row>
    <row r="572" spans="1:11" ht="12.75">
      <c r="A572" s="582"/>
      <c r="B572" s="585"/>
      <c r="C572" s="586"/>
      <c r="D572" s="578"/>
      <c r="E572" s="521"/>
      <c r="F572" s="226" t="s">
        <v>791</v>
      </c>
      <c r="G572" s="251">
        <v>2</v>
      </c>
      <c r="H572" s="246">
        <f t="shared" si="14"/>
        <v>14</v>
      </c>
      <c r="I572" s="18" t="s">
        <v>439</v>
      </c>
      <c r="J572" s="9" t="s">
        <v>792</v>
      </c>
      <c r="K572" s="244" t="s">
        <v>358</v>
      </c>
    </row>
    <row r="573" spans="1:11" ht="12.75">
      <c r="A573" s="582"/>
      <c r="B573" s="585"/>
      <c r="C573" s="586"/>
      <c r="D573" s="578">
        <v>7</v>
      </c>
      <c r="E573" s="521" t="s">
        <v>5</v>
      </c>
      <c r="F573" s="235" t="s">
        <v>789</v>
      </c>
      <c r="G573" s="251">
        <v>3</v>
      </c>
      <c r="H573" s="246">
        <f t="shared" si="14"/>
        <v>21</v>
      </c>
      <c r="I573" s="18" t="s">
        <v>439</v>
      </c>
      <c r="J573" s="9" t="s">
        <v>768</v>
      </c>
      <c r="K573" s="244" t="s">
        <v>355</v>
      </c>
    </row>
    <row r="574" spans="1:11" ht="12.75">
      <c r="A574" s="582"/>
      <c r="B574" s="585"/>
      <c r="C574" s="586"/>
      <c r="D574" s="578"/>
      <c r="E574" s="521"/>
      <c r="F574" s="235" t="s">
        <v>789</v>
      </c>
      <c r="G574" s="251">
        <v>2</v>
      </c>
      <c r="H574" s="246">
        <f t="shared" si="14"/>
        <v>14</v>
      </c>
      <c r="I574" s="18" t="s">
        <v>439</v>
      </c>
      <c r="J574" s="9" t="s">
        <v>561</v>
      </c>
      <c r="K574" s="244" t="s">
        <v>355</v>
      </c>
    </row>
    <row r="575" spans="1:11" ht="12.75">
      <c r="A575" s="582"/>
      <c r="B575" s="585"/>
      <c r="C575" s="586"/>
      <c r="D575" s="578"/>
      <c r="E575" s="521"/>
      <c r="F575" s="226" t="s">
        <v>791</v>
      </c>
      <c r="G575" s="251">
        <v>2</v>
      </c>
      <c r="H575" s="246">
        <f t="shared" si="14"/>
        <v>14</v>
      </c>
      <c r="I575" s="18" t="s">
        <v>439</v>
      </c>
      <c r="J575" s="9" t="s">
        <v>793</v>
      </c>
      <c r="K575" s="244" t="s">
        <v>358</v>
      </c>
    </row>
    <row r="576" spans="1:11" ht="12.75">
      <c r="A576" s="582"/>
      <c r="B576" s="585"/>
      <c r="C576" s="586"/>
      <c r="D576" s="578">
        <v>7</v>
      </c>
      <c r="E576" s="521" t="s">
        <v>6</v>
      </c>
      <c r="F576" s="235" t="s">
        <v>789</v>
      </c>
      <c r="G576" s="251">
        <v>3</v>
      </c>
      <c r="H576" s="246">
        <f t="shared" si="14"/>
        <v>21</v>
      </c>
      <c r="I576" s="18" t="s">
        <v>439</v>
      </c>
      <c r="J576" s="249" t="s">
        <v>794</v>
      </c>
      <c r="K576" s="244" t="s">
        <v>355</v>
      </c>
    </row>
    <row r="577" spans="1:11" ht="12.75">
      <c r="A577" s="582"/>
      <c r="B577" s="585"/>
      <c r="C577" s="586"/>
      <c r="D577" s="578"/>
      <c r="E577" s="521"/>
      <c r="F577" s="235" t="s">
        <v>789</v>
      </c>
      <c r="G577" s="251">
        <v>2</v>
      </c>
      <c r="H577" s="246">
        <f t="shared" si="14"/>
        <v>14</v>
      </c>
      <c r="I577" s="18" t="s">
        <v>439</v>
      </c>
      <c r="J577" s="249" t="s">
        <v>562</v>
      </c>
      <c r="K577" s="244" t="s">
        <v>355</v>
      </c>
    </row>
    <row r="578" spans="1:11" ht="12.75">
      <c r="A578" s="582"/>
      <c r="B578" s="585"/>
      <c r="C578" s="586"/>
      <c r="D578" s="578"/>
      <c r="E578" s="521"/>
      <c r="F578" s="226" t="s">
        <v>791</v>
      </c>
      <c r="G578" s="251">
        <v>2</v>
      </c>
      <c r="H578" s="246">
        <f t="shared" si="14"/>
        <v>14</v>
      </c>
      <c r="I578" s="18" t="s">
        <v>439</v>
      </c>
      <c r="J578" s="9" t="s">
        <v>553</v>
      </c>
      <c r="K578" s="244" t="s">
        <v>362</v>
      </c>
    </row>
    <row r="579" spans="1:11" ht="12.75">
      <c r="A579" s="582"/>
      <c r="B579" s="585"/>
      <c r="C579" s="586"/>
      <c r="D579" s="578">
        <v>7</v>
      </c>
      <c r="E579" s="521" t="s">
        <v>7</v>
      </c>
      <c r="F579" s="235" t="s">
        <v>789</v>
      </c>
      <c r="G579" s="251">
        <v>3</v>
      </c>
      <c r="H579" s="246">
        <f t="shared" si="14"/>
        <v>21</v>
      </c>
      <c r="I579" s="18" t="s">
        <v>439</v>
      </c>
      <c r="J579" s="9" t="s">
        <v>763</v>
      </c>
      <c r="K579" s="244" t="s">
        <v>355</v>
      </c>
    </row>
    <row r="580" spans="1:11" ht="12.75">
      <c r="A580" s="582"/>
      <c r="B580" s="585"/>
      <c r="C580" s="586"/>
      <c r="D580" s="578"/>
      <c r="E580" s="521"/>
      <c r="F580" s="235" t="s">
        <v>789</v>
      </c>
      <c r="G580" s="251">
        <v>2</v>
      </c>
      <c r="H580" s="246">
        <f t="shared" si="14"/>
        <v>14</v>
      </c>
      <c r="I580" s="18" t="s">
        <v>439</v>
      </c>
      <c r="J580" s="9" t="s">
        <v>770</v>
      </c>
      <c r="K580" s="244" t="s">
        <v>355</v>
      </c>
    </row>
    <row r="581" spans="1:11" ht="12.75">
      <c r="A581" s="582"/>
      <c r="B581" s="585"/>
      <c r="C581" s="586"/>
      <c r="D581" s="578"/>
      <c r="E581" s="521"/>
      <c r="F581" s="226" t="s">
        <v>791</v>
      </c>
      <c r="G581" s="251">
        <v>2</v>
      </c>
      <c r="H581" s="246">
        <f t="shared" si="14"/>
        <v>14</v>
      </c>
      <c r="I581" s="18" t="s">
        <v>439</v>
      </c>
      <c r="J581" s="9" t="s">
        <v>459</v>
      </c>
      <c r="K581" s="244" t="s">
        <v>358</v>
      </c>
    </row>
    <row r="582" spans="1:11" ht="12.75">
      <c r="A582" s="579"/>
      <c r="B582" s="580"/>
      <c r="C582" s="580"/>
      <c r="D582" s="580"/>
      <c r="E582" s="580"/>
      <c r="F582" s="580"/>
      <c r="G582" s="580"/>
      <c r="H582" s="580"/>
      <c r="I582" s="580"/>
      <c r="J582" s="580"/>
      <c r="K582" s="581"/>
    </row>
    <row r="583" spans="1:11" ht="12.75">
      <c r="A583" s="579"/>
      <c r="B583" s="580"/>
      <c r="C583" s="580"/>
      <c r="D583" s="580"/>
      <c r="E583" s="580"/>
      <c r="F583" s="580"/>
      <c r="G583" s="580"/>
      <c r="H583" s="580"/>
      <c r="I583" s="580"/>
      <c r="J583" s="580"/>
      <c r="K583" s="581"/>
    </row>
    <row r="584" spans="1:11" ht="12.75">
      <c r="A584" s="582">
        <v>6</v>
      </c>
      <c r="B584" s="583" t="s">
        <v>381</v>
      </c>
      <c r="C584" s="584" t="s">
        <v>795</v>
      </c>
      <c r="D584" s="578">
        <v>6</v>
      </c>
      <c r="E584" s="521" t="s">
        <v>8</v>
      </c>
      <c r="F584" s="9" t="s">
        <v>796</v>
      </c>
      <c r="G584" s="236">
        <v>1</v>
      </c>
      <c r="H584" s="251">
        <f aca="true" t="shared" si="15" ref="H584:H607">G584*15</f>
        <v>15</v>
      </c>
      <c r="I584" s="18" t="s">
        <v>436</v>
      </c>
      <c r="J584" s="169" t="s">
        <v>437</v>
      </c>
      <c r="K584" s="239" t="s">
        <v>355</v>
      </c>
    </row>
    <row r="585" spans="1:11" ht="12.75">
      <c r="A585" s="582"/>
      <c r="B585" s="583"/>
      <c r="C585" s="584"/>
      <c r="D585" s="578"/>
      <c r="E585" s="521"/>
      <c r="F585" s="9" t="s">
        <v>797</v>
      </c>
      <c r="G585" s="236">
        <v>1</v>
      </c>
      <c r="H585" s="251">
        <f t="shared" si="15"/>
        <v>15</v>
      </c>
      <c r="I585" s="18" t="s">
        <v>439</v>
      </c>
      <c r="J585" s="235" t="s">
        <v>490</v>
      </c>
      <c r="K585" s="239" t="s">
        <v>358</v>
      </c>
    </row>
    <row r="586" spans="1:11" ht="12.75">
      <c r="A586" s="582"/>
      <c r="B586" s="583"/>
      <c r="C586" s="584"/>
      <c r="D586" s="578"/>
      <c r="E586" s="521"/>
      <c r="F586" s="9" t="s">
        <v>798</v>
      </c>
      <c r="G586" s="236">
        <v>1</v>
      </c>
      <c r="H586" s="251">
        <f t="shared" si="15"/>
        <v>15</v>
      </c>
      <c r="I586" s="18" t="s">
        <v>436</v>
      </c>
      <c r="J586" s="169" t="s">
        <v>596</v>
      </c>
      <c r="K586" s="239" t="s">
        <v>362</v>
      </c>
    </row>
    <row r="587" spans="1:11" ht="12.75">
      <c r="A587" s="582"/>
      <c r="B587" s="583"/>
      <c r="C587" s="584"/>
      <c r="D587" s="578"/>
      <c r="E587" s="521"/>
      <c r="F587" s="9" t="s">
        <v>799</v>
      </c>
      <c r="G587" s="236">
        <v>1</v>
      </c>
      <c r="H587" s="251">
        <f t="shared" si="15"/>
        <v>15</v>
      </c>
      <c r="I587" s="18" t="s">
        <v>775</v>
      </c>
      <c r="J587" s="6" t="s">
        <v>776</v>
      </c>
      <c r="K587" s="239" t="s">
        <v>358</v>
      </c>
    </row>
    <row r="588" spans="1:11" ht="12.75">
      <c r="A588" s="582"/>
      <c r="B588" s="583"/>
      <c r="C588" s="584"/>
      <c r="D588" s="578"/>
      <c r="E588" s="521"/>
      <c r="F588" s="9" t="s">
        <v>800</v>
      </c>
      <c r="G588" s="236">
        <v>1</v>
      </c>
      <c r="H588" s="251">
        <f t="shared" si="15"/>
        <v>15</v>
      </c>
      <c r="I588" s="18" t="s">
        <v>436</v>
      </c>
      <c r="J588" s="169" t="s">
        <v>505</v>
      </c>
      <c r="K588" s="239" t="s">
        <v>362</v>
      </c>
    </row>
    <row r="589" spans="1:11" ht="12.75">
      <c r="A589" s="582"/>
      <c r="B589" s="583"/>
      <c r="C589" s="584"/>
      <c r="D589" s="578"/>
      <c r="E589" s="521"/>
      <c r="F589" s="9" t="s">
        <v>801</v>
      </c>
      <c r="G589" s="236">
        <v>1</v>
      </c>
      <c r="H589" s="251">
        <f t="shared" si="15"/>
        <v>15</v>
      </c>
      <c r="I589" s="18" t="s">
        <v>439</v>
      </c>
      <c r="J589" s="235" t="s">
        <v>793</v>
      </c>
      <c r="K589" s="268" t="s">
        <v>358</v>
      </c>
    </row>
    <row r="590" spans="1:11" ht="12.75">
      <c r="A590" s="582"/>
      <c r="B590" s="583"/>
      <c r="C590" s="584"/>
      <c r="D590" s="578">
        <v>6</v>
      </c>
      <c r="E590" s="521" t="s">
        <v>5</v>
      </c>
      <c r="F590" s="9" t="s">
        <v>796</v>
      </c>
      <c r="G590" s="236">
        <v>1</v>
      </c>
      <c r="H590" s="251">
        <f t="shared" si="15"/>
        <v>15</v>
      </c>
      <c r="I590" s="18" t="s">
        <v>436</v>
      </c>
      <c r="J590" s="235" t="s">
        <v>706</v>
      </c>
      <c r="K590" s="239" t="s">
        <v>362</v>
      </c>
    </row>
    <row r="591" spans="1:11" ht="12.75">
      <c r="A591" s="582"/>
      <c r="B591" s="583"/>
      <c r="C591" s="584"/>
      <c r="D591" s="578"/>
      <c r="E591" s="521"/>
      <c r="F591" s="9" t="s">
        <v>797</v>
      </c>
      <c r="G591" s="236">
        <v>1</v>
      </c>
      <c r="H591" s="251">
        <f t="shared" si="15"/>
        <v>15</v>
      </c>
      <c r="I591" s="18" t="s">
        <v>439</v>
      </c>
      <c r="J591" s="235" t="s">
        <v>503</v>
      </c>
      <c r="K591" s="268" t="s">
        <v>358</v>
      </c>
    </row>
    <row r="592" spans="1:11" ht="12.75">
      <c r="A592" s="582"/>
      <c r="B592" s="583"/>
      <c r="C592" s="584"/>
      <c r="D592" s="578"/>
      <c r="E592" s="521"/>
      <c r="F592" s="9" t="s">
        <v>798</v>
      </c>
      <c r="G592" s="236">
        <v>1</v>
      </c>
      <c r="H592" s="251">
        <f t="shared" si="15"/>
        <v>15</v>
      </c>
      <c r="I592" s="18" t="s">
        <v>436</v>
      </c>
      <c r="J592" s="235" t="s">
        <v>600</v>
      </c>
      <c r="K592" s="239" t="s">
        <v>358</v>
      </c>
    </row>
    <row r="593" spans="1:11" ht="12.75">
      <c r="A593" s="582"/>
      <c r="B593" s="583"/>
      <c r="C593" s="584"/>
      <c r="D593" s="578"/>
      <c r="E593" s="521"/>
      <c r="F593" s="9" t="s">
        <v>799</v>
      </c>
      <c r="G593" s="236">
        <v>1</v>
      </c>
      <c r="H593" s="251">
        <f t="shared" si="15"/>
        <v>15</v>
      </c>
      <c r="I593" s="18" t="s">
        <v>775</v>
      </c>
      <c r="J593" s="6" t="s">
        <v>776</v>
      </c>
      <c r="K593" s="239" t="s">
        <v>358</v>
      </c>
    </row>
    <row r="594" spans="1:11" ht="12.75">
      <c r="A594" s="582"/>
      <c r="B594" s="583"/>
      <c r="C594" s="584"/>
      <c r="D594" s="578"/>
      <c r="E594" s="521"/>
      <c r="F594" s="9" t="s">
        <v>800</v>
      </c>
      <c r="G594" s="236">
        <v>1</v>
      </c>
      <c r="H594" s="251">
        <f t="shared" si="15"/>
        <v>15</v>
      </c>
      <c r="I594" s="18" t="s">
        <v>436</v>
      </c>
      <c r="J594" s="235" t="s">
        <v>802</v>
      </c>
      <c r="K594" s="239" t="s">
        <v>355</v>
      </c>
    </row>
    <row r="595" spans="1:11" ht="12.75">
      <c r="A595" s="582"/>
      <c r="B595" s="583"/>
      <c r="C595" s="584"/>
      <c r="D595" s="578"/>
      <c r="E595" s="521"/>
      <c r="F595" s="9" t="s">
        <v>801</v>
      </c>
      <c r="G595" s="236">
        <v>1</v>
      </c>
      <c r="H595" s="251">
        <f t="shared" si="15"/>
        <v>15</v>
      </c>
      <c r="I595" s="18" t="s">
        <v>439</v>
      </c>
      <c r="J595" s="235" t="s">
        <v>598</v>
      </c>
      <c r="K595" s="239" t="s">
        <v>362</v>
      </c>
    </row>
    <row r="596" spans="1:11" ht="12.75">
      <c r="A596" s="582"/>
      <c r="B596" s="583"/>
      <c r="C596" s="584"/>
      <c r="D596" s="578">
        <v>6</v>
      </c>
      <c r="E596" s="521" t="s">
        <v>6</v>
      </c>
      <c r="F596" s="9" t="s">
        <v>796</v>
      </c>
      <c r="G596" s="236">
        <v>1</v>
      </c>
      <c r="H596" s="251">
        <f t="shared" si="15"/>
        <v>15</v>
      </c>
      <c r="I596" s="18" t="s">
        <v>436</v>
      </c>
      <c r="J596" s="169" t="s">
        <v>599</v>
      </c>
      <c r="K596" s="239" t="s">
        <v>362</v>
      </c>
    </row>
    <row r="597" spans="1:11" ht="12.75">
      <c r="A597" s="582"/>
      <c r="B597" s="583"/>
      <c r="C597" s="584"/>
      <c r="D597" s="578"/>
      <c r="E597" s="521"/>
      <c r="F597" s="9" t="s">
        <v>797</v>
      </c>
      <c r="G597" s="236">
        <v>1</v>
      </c>
      <c r="H597" s="251">
        <f t="shared" si="15"/>
        <v>15</v>
      </c>
      <c r="I597" s="18" t="s">
        <v>439</v>
      </c>
      <c r="J597" s="235" t="s">
        <v>496</v>
      </c>
      <c r="K597" s="268" t="s">
        <v>358</v>
      </c>
    </row>
    <row r="598" spans="1:11" ht="12.75">
      <c r="A598" s="582"/>
      <c r="B598" s="583"/>
      <c r="C598" s="584"/>
      <c r="D598" s="578"/>
      <c r="E598" s="521"/>
      <c r="F598" s="9" t="s">
        <v>798</v>
      </c>
      <c r="G598" s="236">
        <v>1</v>
      </c>
      <c r="H598" s="251">
        <f t="shared" si="15"/>
        <v>15</v>
      </c>
      <c r="I598" s="18" t="s">
        <v>436</v>
      </c>
      <c r="J598" s="169" t="s">
        <v>597</v>
      </c>
      <c r="K598" s="239" t="s">
        <v>362</v>
      </c>
    </row>
    <row r="599" spans="1:11" ht="12.75">
      <c r="A599" s="582"/>
      <c r="B599" s="583"/>
      <c r="C599" s="584"/>
      <c r="D599" s="578"/>
      <c r="E599" s="521"/>
      <c r="F599" s="9" t="s">
        <v>799</v>
      </c>
      <c r="G599" s="236">
        <v>1</v>
      </c>
      <c r="H599" s="251">
        <f t="shared" si="15"/>
        <v>15</v>
      </c>
      <c r="I599" s="18" t="s">
        <v>775</v>
      </c>
      <c r="J599" s="6" t="s">
        <v>776</v>
      </c>
      <c r="K599" s="239" t="s">
        <v>358</v>
      </c>
    </row>
    <row r="600" spans="1:11" ht="12.75">
      <c r="A600" s="582"/>
      <c r="B600" s="583"/>
      <c r="C600" s="584"/>
      <c r="D600" s="578"/>
      <c r="E600" s="521"/>
      <c r="F600" s="9" t="s">
        <v>800</v>
      </c>
      <c r="G600" s="236">
        <v>1</v>
      </c>
      <c r="H600" s="251">
        <f t="shared" si="15"/>
        <v>15</v>
      </c>
      <c r="I600" s="18" t="s">
        <v>436</v>
      </c>
      <c r="J600" s="169" t="s">
        <v>443</v>
      </c>
      <c r="K600" s="239" t="s">
        <v>355</v>
      </c>
    </row>
    <row r="601" spans="1:11" ht="12.75">
      <c r="A601" s="582"/>
      <c r="B601" s="583"/>
      <c r="C601" s="584"/>
      <c r="D601" s="578"/>
      <c r="E601" s="521"/>
      <c r="F601" s="9" t="s">
        <v>801</v>
      </c>
      <c r="G601" s="236">
        <v>1</v>
      </c>
      <c r="H601" s="251">
        <f t="shared" si="15"/>
        <v>15</v>
      </c>
      <c r="I601" s="18" t="s">
        <v>439</v>
      </c>
      <c r="J601" s="235" t="s">
        <v>462</v>
      </c>
      <c r="K601" s="268" t="s">
        <v>362</v>
      </c>
    </row>
    <row r="602" spans="1:11" ht="12.75">
      <c r="A602" s="582"/>
      <c r="B602" s="583"/>
      <c r="C602" s="584"/>
      <c r="D602" s="578">
        <v>6</v>
      </c>
      <c r="E602" s="521" t="s">
        <v>7</v>
      </c>
      <c r="F602" s="9" t="s">
        <v>796</v>
      </c>
      <c r="G602" s="236">
        <v>1</v>
      </c>
      <c r="H602" s="251">
        <f t="shared" si="15"/>
        <v>15</v>
      </c>
      <c r="I602" s="18" t="s">
        <v>436</v>
      </c>
      <c r="J602" s="169" t="s">
        <v>803</v>
      </c>
      <c r="K602" s="239" t="s">
        <v>362</v>
      </c>
    </row>
    <row r="603" spans="1:11" ht="12.75">
      <c r="A603" s="582"/>
      <c r="B603" s="583"/>
      <c r="C603" s="584"/>
      <c r="D603" s="578"/>
      <c r="E603" s="521"/>
      <c r="F603" s="9" t="s">
        <v>797</v>
      </c>
      <c r="G603" s="236">
        <v>1</v>
      </c>
      <c r="H603" s="251">
        <f t="shared" si="15"/>
        <v>15</v>
      </c>
      <c r="I603" s="18" t="s">
        <v>439</v>
      </c>
      <c r="J603" s="235" t="s">
        <v>770</v>
      </c>
      <c r="K603" s="268" t="s">
        <v>355</v>
      </c>
    </row>
    <row r="604" spans="1:11" ht="12.75">
      <c r="A604" s="582"/>
      <c r="B604" s="583"/>
      <c r="C604" s="584"/>
      <c r="D604" s="578"/>
      <c r="E604" s="521"/>
      <c r="F604" s="9" t="s">
        <v>798</v>
      </c>
      <c r="G604" s="236">
        <v>1</v>
      </c>
      <c r="H604" s="251">
        <f t="shared" si="15"/>
        <v>15</v>
      </c>
      <c r="I604" s="18" t="s">
        <v>436</v>
      </c>
      <c r="J604" s="169" t="s">
        <v>600</v>
      </c>
      <c r="K604" s="239" t="s">
        <v>358</v>
      </c>
    </row>
    <row r="605" spans="1:11" ht="12.75">
      <c r="A605" s="582"/>
      <c r="B605" s="583"/>
      <c r="C605" s="584"/>
      <c r="D605" s="578"/>
      <c r="E605" s="521"/>
      <c r="F605" s="9" t="s">
        <v>799</v>
      </c>
      <c r="G605" s="236">
        <v>1</v>
      </c>
      <c r="H605" s="251">
        <f t="shared" si="15"/>
        <v>15</v>
      </c>
      <c r="I605" s="18" t="s">
        <v>775</v>
      </c>
      <c r="J605" s="6" t="s">
        <v>776</v>
      </c>
      <c r="K605" s="239" t="s">
        <v>358</v>
      </c>
    </row>
    <row r="606" spans="1:11" ht="12.75">
      <c r="A606" s="582"/>
      <c r="B606" s="583"/>
      <c r="C606" s="584"/>
      <c r="D606" s="578"/>
      <c r="E606" s="521"/>
      <c r="F606" s="9" t="s">
        <v>800</v>
      </c>
      <c r="G606" s="236">
        <v>1</v>
      </c>
      <c r="H606" s="251">
        <f t="shared" si="15"/>
        <v>15</v>
      </c>
      <c r="I606" s="18" t="s">
        <v>436</v>
      </c>
      <c r="J606" s="169" t="s">
        <v>492</v>
      </c>
      <c r="K606" s="239" t="s">
        <v>355</v>
      </c>
    </row>
    <row r="607" spans="1:11" ht="12.75">
      <c r="A607" s="582"/>
      <c r="B607" s="583"/>
      <c r="C607" s="584"/>
      <c r="D607" s="578"/>
      <c r="E607" s="521"/>
      <c r="F607" s="9" t="s">
        <v>801</v>
      </c>
      <c r="G607" s="236">
        <v>1</v>
      </c>
      <c r="H607" s="251">
        <f t="shared" si="15"/>
        <v>15</v>
      </c>
      <c r="I607" s="18" t="s">
        <v>439</v>
      </c>
      <c r="J607" s="235" t="s">
        <v>507</v>
      </c>
      <c r="K607" s="239" t="s">
        <v>358</v>
      </c>
    </row>
    <row r="608" spans="1:11" ht="12.75">
      <c r="A608" s="579"/>
      <c r="B608" s="580"/>
      <c r="C608" s="580"/>
      <c r="D608" s="580"/>
      <c r="E608" s="580"/>
      <c r="F608" s="580"/>
      <c r="G608" s="580"/>
      <c r="H608" s="580"/>
      <c r="I608" s="580"/>
      <c r="J608" s="580"/>
      <c r="K608" s="581"/>
    </row>
    <row r="609" spans="1:11" ht="12.75">
      <c r="A609" s="582">
        <v>6</v>
      </c>
      <c r="B609" s="583" t="s">
        <v>381</v>
      </c>
      <c r="C609" s="584" t="s">
        <v>795</v>
      </c>
      <c r="D609" s="578">
        <v>8</v>
      </c>
      <c r="E609" s="521" t="s">
        <v>8</v>
      </c>
      <c r="F609" s="235" t="s">
        <v>800</v>
      </c>
      <c r="G609" s="240">
        <v>4</v>
      </c>
      <c r="H609" s="236">
        <f>G609*15</f>
        <v>60</v>
      </c>
      <c r="I609" s="18" t="s">
        <v>436</v>
      </c>
      <c r="J609" s="6" t="s">
        <v>437</v>
      </c>
      <c r="K609" s="239" t="s">
        <v>355</v>
      </c>
    </row>
    <row r="610" spans="1:11" ht="12.75">
      <c r="A610" s="582"/>
      <c r="B610" s="583"/>
      <c r="C610" s="584"/>
      <c r="D610" s="578"/>
      <c r="E610" s="521"/>
      <c r="F610" s="235" t="s">
        <v>804</v>
      </c>
      <c r="G610" s="240">
        <v>2</v>
      </c>
      <c r="H610" s="236">
        <f>G610*15</f>
        <v>30</v>
      </c>
      <c r="I610" s="18" t="s">
        <v>439</v>
      </c>
      <c r="J610" s="169" t="s">
        <v>790</v>
      </c>
      <c r="K610" s="239" t="s">
        <v>355</v>
      </c>
    </row>
    <row r="611" spans="1:11" ht="12.75">
      <c r="A611" s="582"/>
      <c r="B611" s="583"/>
      <c r="C611" s="584"/>
      <c r="D611" s="578"/>
      <c r="E611" s="521"/>
      <c r="F611" s="235" t="s">
        <v>804</v>
      </c>
      <c r="G611" s="240">
        <v>2</v>
      </c>
      <c r="H611" s="236">
        <f aca="true" t="shared" si="16" ref="H611:H620">G611*15</f>
        <v>30</v>
      </c>
      <c r="I611" s="18" t="s">
        <v>439</v>
      </c>
      <c r="J611" s="235" t="s">
        <v>487</v>
      </c>
      <c r="K611" s="239" t="s">
        <v>355</v>
      </c>
    </row>
    <row r="612" spans="1:11" ht="12.75">
      <c r="A612" s="582"/>
      <c r="B612" s="583"/>
      <c r="C612" s="584"/>
      <c r="D612" s="578">
        <v>8</v>
      </c>
      <c r="E612" s="521" t="s">
        <v>5</v>
      </c>
      <c r="F612" s="235" t="s">
        <v>800</v>
      </c>
      <c r="G612" s="240">
        <v>4</v>
      </c>
      <c r="H612" s="236">
        <f t="shared" si="16"/>
        <v>60</v>
      </c>
      <c r="I612" s="18" t="s">
        <v>436</v>
      </c>
      <c r="J612" s="9" t="s">
        <v>441</v>
      </c>
      <c r="K612" s="239" t="s">
        <v>355</v>
      </c>
    </row>
    <row r="613" spans="1:11" ht="12.75">
      <c r="A613" s="582"/>
      <c r="B613" s="583"/>
      <c r="C613" s="584"/>
      <c r="D613" s="578"/>
      <c r="E613" s="521"/>
      <c r="F613" s="235" t="s">
        <v>804</v>
      </c>
      <c r="G613" s="240">
        <v>2</v>
      </c>
      <c r="H613" s="236">
        <f>G613*15</f>
        <v>30</v>
      </c>
      <c r="I613" s="18" t="s">
        <v>439</v>
      </c>
      <c r="J613" s="235" t="s">
        <v>561</v>
      </c>
      <c r="K613" s="239" t="s">
        <v>355</v>
      </c>
    </row>
    <row r="614" spans="1:11" ht="12.75">
      <c r="A614" s="582"/>
      <c r="B614" s="583"/>
      <c r="C614" s="584"/>
      <c r="D614" s="578"/>
      <c r="E614" s="521"/>
      <c r="F614" s="235" t="s">
        <v>804</v>
      </c>
      <c r="G614" s="240">
        <v>2</v>
      </c>
      <c r="H614" s="236">
        <f t="shared" si="16"/>
        <v>30</v>
      </c>
      <c r="I614" s="18" t="s">
        <v>439</v>
      </c>
      <c r="J614" s="235" t="s">
        <v>460</v>
      </c>
      <c r="K614" s="239" t="s">
        <v>362</v>
      </c>
    </row>
    <row r="615" spans="1:11" ht="12.75">
      <c r="A615" s="582"/>
      <c r="B615" s="583"/>
      <c r="C615" s="584"/>
      <c r="D615" s="578">
        <v>8</v>
      </c>
      <c r="E615" s="521" t="s">
        <v>6</v>
      </c>
      <c r="F615" s="235" t="s">
        <v>800</v>
      </c>
      <c r="G615" s="240">
        <v>4</v>
      </c>
      <c r="H615" s="236">
        <f t="shared" si="16"/>
        <v>60</v>
      </c>
      <c r="I615" s="18" t="s">
        <v>436</v>
      </c>
      <c r="J615" s="6" t="s">
        <v>443</v>
      </c>
      <c r="K615" s="239" t="s">
        <v>355</v>
      </c>
    </row>
    <row r="616" spans="1:11" ht="12.75">
      <c r="A616" s="582"/>
      <c r="B616" s="583"/>
      <c r="C616" s="584"/>
      <c r="D616" s="578"/>
      <c r="E616" s="521"/>
      <c r="F616" s="235" t="s">
        <v>804</v>
      </c>
      <c r="G616" s="240">
        <v>2</v>
      </c>
      <c r="H616" s="236">
        <f>G616*15</f>
        <v>30</v>
      </c>
      <c r="I616" s="18" t="s">
        <v>439</v>
      </c>
      <c r="J616" s="169" t="s">
        <v>805</v>
      </c>
      <c r="K616" s="239" t="s">
        <v>355</v>
      </c>
    </row>
    <row r="617" spans="1:11" ht="12.75">
      <c r="A617" s="582"/>
      <c r="B617" s="583"/>
      <c r="C617" s="584"/>
      <c r="D617" s="578"/>
      <c r="E617" s="521"/>
      <c r="F617" s="235" t="s">
        <v>804</v>
      </c>
      <c r="G617" s="240">
        <v>2</v>
      </c>
      <c r="H617" s="236">
        <f t="shared" si="16"/>
        <v>30</v>
      </c>
      <c r="I617" s="18" t="s">
        <v>439</v>
      </c>
      <c r="J617" s="235" t="s">
        <v>549</v>
      </c>
      <c r="K617" s="239" t="s">
        <v>358</v>
      </c>
    </row>
    <row r="618" spans="1:11" ht="12.75">
      <c r="A618" s="582"/>
      <c r="B618" s="583"/>
      <c r="C618" s="584"/>
      <c r="D618" s="578">
        <v>8</v>
      </c>
      <c r="E618" s="521" t="s">
        <v>7</v>
      </c>
      <c r="F618" s="235" t="s">
        <v>800</v>
      </c>
      <c r="G618" s="240">
        <v>4</v>
      </c>
      <c r="H618" s="236">
        <f t="shared" si="16"/>
        <v>60</v>
      </c>
      <c r="I618" s="18" t="s">
        <v>436</v>
      </c>
      <c r="J618" s="6" t="s">
        <v>492</v>
      </c>
      <c r="K618" s="239" t="s">
        <v>355</v>
      </c>
    </row>
    <row r="619" spans="1:11" ht="12.75">
      <c r="A619" s="582"/>
      <c r="B619" s="583"/>
      <c r="C619" s="584"/>
      <c r="D619" s="578"/>
      <c r="E619" s="521"/>
      <c r="F619" s="235" t="s">
        <v>804</v>
      </c>
      <c r="G619" s="240">
        <v>2</v>
      </c>
      <c r="H619" s="236">
        <f>G619*15</f>
        <v>30</v>
      </c>
      <c r="I619" s="18" t="s">
        <v>439</v>
      </c>
      <c r="J619" s="169" t="s">
        <v>763</v>
      </c>
      <c r="K619" s="239" t="s">
        <v>355</v>
      </c>
    </row>
    <row r="620" spans="1:11" ht="12.75">
      <c r="A620" s="582"/>
      <c r="B620" s="583"/>
      <c r="C620" s="584"/>
      <c r="D620" s="578"/>
      <c r="E620" s="521"/>
      <c r="F620" s="235" t="s">
        <v>804</v>
      </c>
      <c r="G620" s="240">
        <v>2</v>
      </c>
      <c r="H620" s="236">
        <f t="shared" si="16"/>
        <v>30</v>
      </c>
      <c r="I620" s="18" t="s">
        <v>439</v>
      </c>
      <c r="J620" s="235" t="s">
        <v>500</v>
      </c>
      <c r="K620" s="268" t="s">
        <v>358</v>
      </c>
    </row>
    <row r="621" spans="1:11" ht="13.5" thickBot="1">
      <c r="A621" s="575"/>
      <c r="B621" s="576"/>
      <c r="C621" s="576"/>
      <c r="D621" s="576"/>
      <c r="E621" s="576"/>
      <c r="F621" s="576"/>
      <c r="G621" s="576"/>
      <c r="H621" s="576"/>
      <c r="I621" s="576"/>
      <c r="J621" s="576"/>
      <c r="K621" s="577"/>
    </row>
    <row r="622" spans="1:9" ht="12.75">
      <c r="A622" s="273"/>
      <c r="B622" s="273"/>
      <c r="C622" s="274"/>
      <c r="D622" s="273"/>
      <c r="E622" s="275"/>
      <c r="F622" s="276"/>
      <c r="G622" s="277"/>
      <c r="H622" s="275"/>
      <c r="I622" s="278"/>
    </row>
    <row r="623" spans="1:9" ht="12.75">
      <c r="A623" s="273"/>
      <c r="B623" s="273"/>
      <c r="C623" s="274"/>
      <c r="D623" s="273"/>
      <c r="E623" s="275"/>
      <c r="F623" s="276"/>
      <c r="G623" s="277"/>
      <c r="H623" s="275"/>
      <c r="I623" s="278"/>
    </row>
    <row r="624" spans="1:9" ht="12.75">
      <c r="A624" s="273"/>
      <c r="B624" s="273"/>
      <c r="C624" s="274"/>
      <c r="D624" s="273"/>
      <c r="E624" s="275"/>
      <c r="F624" s="276"/>
      <c r="G624" s="277"/>
      <c r="H624" s="275"/>
      <c r="I624" s="278"/>
    </row>
    <row r="625" spans="1:9" ht="12.75">
      <c r="A625" s="273"/>
      <c r="B625" s="273"/>
      <c r="C625" s="274"/>
      <c r="D625" s="273"/>
      <c r="E625" s="275"/>
      <c r="F625" s="276"/>
      <c r="G625" s="277"/>
      <c r="H625" s="275"/>
      <c r="I625" s="278"/>
    </row>
    <row r="626" spans="1:9" ht="12.75">
      <c r="A626" s="273"/>
      <c r="B626" s="273"/>
      <c r="C626" s="274"/>
      <c r="D626" s="273"/>
      <c r="E626" s="275"/>
      <c r="F626" s="276"/>
      <c r="G626" s="277"/>
      <c r="H626" s="275"/>
      <c r="I626" s="278"/>
    </row>
    <row r="627" spans="1:9" ht="12.75">
      <c r="A627" s="273"/>
      <c r="B627" s="273"/>
      <c r="C627" s="274"/>
      <c r="D627" s="273"/>
      <c r="E627" s="275"/>
      <c r="F627" s="276"/>
      <c r="G627" s="277"/>
      <c r="H627" s="275"/>
      <c r="I627" s="278"/>
    </row>
  </sheetData>
  <sheetProtection/>
  <mergeCells count="532">
    <mergeCell ref="D130:D131"/>
    <mergeCell ref="E130:E131"/>
    <mergeCell ref="F130:F131"/>
    <mergeCell ref="A2:K2"/>
    <mergeCell ref="A4:C4"/>
    <mergeCell ref="D4:K4"/>
    <mergeCell ref="A5:A8"/>
    <mergeCell ref="B5:B8"/>
    <mergeCell ref="C5:C8"/>
    <mergeCell ref="A9:K9"/>
    <mergeCell ref="D13:D15"/>
    <mergeCell ref="E13:E15"/>
    <mergeCell ref="D16:D18"/>
    <mergeCell ref="E16:E18"/>
    <mergeCell ref="D19:D21"/>
    <mergeCell ref="E19:E21"/>
    <mergeCell ref="A22:K22"/>
    <mergeCell ref="A23:A26"/>
    <mergeCell ref="B23:B26"/>
    <mergeCell ref="C23:C26"/>
    <mergeCell ref="A27:K27"/>
    <mergeCell ref="A10:A21"/>
    <mergeCell ref="B10:B21"/>
    <mergeCell ref="C10:C21"/>
    <mergeCell ref="D10:D12"/>
    <mergeCell ref="E10:E12"/>
    <mergeCell ref="A28:K28"/>
    <mergeCell ref="A29:A32"/>
    <mergeCell ref="B29:B32"/>
    <mergeCell ref="C29:C32"/>
    <mergeCell ref="A33:K33"/>
    <mergeCell ref="A34:A37"/>
    <mergeCell ref="B34:B37"/>
    <mergeCell ref="C34:C37"/>
    <mergeCell ref="A38:K38"/>
    <mergeCell ref="A39:A42"/>
    <mergeCell ref="B39:B42"/>
    <mergeCell ref="C39:C42"/>
    <mergeCell ref="A43:K43"/>
    <mergeCell ref="A44:A55"/>
    <mergeCell ref="B44:B55"/>
    <mergeCell ref="C44:C55"/>
    <mergeCell ref="D44:D46"/>
    <mergeCell ref="E44:E46"/>
    <mergeCell ref="D47:D49"/>
    <mergeCell ref="E47:E49"/>
    <mergeCell ref="D50:D52"/>
    <mergeCell ref="E50:E52"/>
    <mergeCell ref="D53:D55"/>
    <mergeCell ref="E53:E55"/>
    <mergeCell ref="A56:K56"/>
    <mergeCell ref="A57:A60"/>
    <mergeCell ref="B57:B60"/>
    <mergeCell ref="C57:C60"/>
    <mergeCell ref="A61:K61"/>
    <mergeCell ref="A62:C62"/>
    <mergeCell ref="D62:K62"/>
    <mergeCell ref="A63:A66"/>
    <mergeCell ref="B63:B66"/>
    <mergeCell ref="C63:C66"/>
    <mergeCell ref="A67:K67"/>
    <mergeCell ref="A68:A71"/>
    <mergeCell ref="B68:B71"/>
    <mergeCell ref="C68:C71"/>
    <mergeCell ref="A72:K72"/>
    <mergeCell ref="A73:A84"/>
    <mergeCell ref="B73:B84"/>
    <mergeCell ref="C73:C84"/>
    <mergeCell ref="D73:D75"/>
    <mergeCell ref="E73:E75"/>
    <mergeCell ref="D76:D78"/>
    <mergeCell ref="E76:E78"/>
    <mergeCell ref="D79:D81"/>
    <mergeCell ref="E79:E81"/>
    <mergeCell ref="D82:D84"/>
    <mergeCell ref="E82:E84"/>
    <mergeCell ref="A85:K85"/>
    <mergeCell ref="A86:A89"/>
    <mergeCell ref="B86:B89"/>
    <mergeCell ref="C86:C89"/>
    <mergeCell ref="A90:K90"/>
    <mergeCell ref="A91:A98"/>
    <mergeCell ref="B91:B98"/>
    <mergeCell ref="C91:C98"/>
    <mergeCell ref="D91:D92"/>
    <mergeCell ref="E91:E92"/>
    <mergeCell ref="D93:D94"/>
    <mergeCell ref="E93:E94"/>
    <mergeCell ref="D95:D96"/>
    <mergeCell ref="E95:E96"/>
    <mergeCell ref="D97:D98"/>
    <mergeCell ref="E97:E98"/>
    <mergeCell ref="A99:K99"/>
    <mergeCell ref="A100:K100"/>
    <mergeCell ref="A101:A104"/>
    <mergeCell ref="B101:B104"/>
    <mergeCell ref="C101:C104"/>
    <mergeCell ref="A105:K105"/>
    <mergeCell ref="A106:A110"/>
    <mergeCell ref="B106:B110"/>
    <mergeCell ref="C106:C110"/>
    <mergeCell ref="D107:D108"/>
    <mergeCell ref="E107:E108"/>
    <mergeCell ref="F107:F108"/>
    <mergeCell ref="A111:K111"/>
    <mergeCell ref="A112:A115"/>
    <mergeCell ref="B112:B115"/>
    <mergeCell ref="C112:C115"/>
    <mergeCell ref="A116:K116"/>
    <mergeCell ref="A117:A124"/>
    <mergeCell ref="B117:B124"/>
    <mergeCell ref="C117:C124"/>
    <mergeCell ref="D117:D118"/>
    <mergeCell ref="E117:E118"/>
    <mergeCell ref="D119:D120"/>
    <mergeCell ref="E119:E120"/>
    <mergeCell ref="D121:D122"/>
    <mergeCell ref="E121:E122"/>
    <mergeCell ref="D123:D124"/>
    <mergeCell ref="E123:E124"/>
    <mergeCell ref="A125:K125"/>
    <mergeCell ref="A126:C126"/>
    <mergeCell ref="D126:K126"/>
    <mergeCell ref="A127:A133"/>
    <mergeCell ref="B127:B133"/>
    <mergeCell ref="C127:C133"/>
    <mergeCell ref="D128:D129"/>
    <mergeCell ref="E128:E129"/>
    <mergeCell ref="F128:F129"/>
    <mergeCell ref="D132:D133"/>
    <mergeCell ref="E132:E133"/>
    <mergeCell ref="F132:F133"/>
    <mergeCell ref="A134:K134"/>
    <mergeCell ref="A135:A138"/>
    <mergeCell ref="B135:B138"/>
    <mergeCell ref="C135:C138"/>
    <mergeCell ref="A139:K139"/>
    <mergeCell ref="A140:A151"/>
    <mergeCell ref="B140:B151"/>
    <mergeCell ref="C140:C151"/>
    <mergeCell ref="D140:D142"/>
    <mergeCell ref="E140:E142"/>
    <mergeCell ref="D143:D145"/>
    <mergeCell ref="E143:E145"/>
    <mergeCell ref="D146:D148"/>
    <mergeCell ref="E146:E148"/>
    <mergeCell ref="D149:D151"/>
    <mergeCell ref="E149:E151"/>
    <mergeCell ref="A152:K152"/>
    <mergeCell ref="A153:K153"/>
    <mergeCell ref="A154:A169"/>
    <mergeCell ref="B154:B169"/>
    <mergeCell ref="C154:C169"/>
    <mergeCell ref="D154:D157"/>
    <mergeCell ref="E154:E157"/>
    <mergeCell ref="D158:D161"/>
    <mergeCell ref="E158:E161"/>
    <mergeCell ref="D162:D165"/>
    <mergeCell ref="E162:E165"/>
    <mergeCell ref="D166:D169"/>
    <mergeCell ref="E166:E169"/>
    <mergeCell ref="A170:K170"/>
    <mergeCell ref="A171:A190"/>
    <mergeCell ref="B171:B190"/>
    <mergeCell ref="C171:C190"/>
    <mergeCell ref="D171:D175"/>
    <mergeCell ref="E171:E175"/>
    <mergeCell ref="D176:D180"/>
    <mergeCell ref="E176:E180"/>
    <mergeCell ref="D181:D185"/>
    <mergeCell ref="E181:E185"/>
    <mergeCell ref="D186:D190"/>
    <mergeCell ref="E186:E190"/>
    <mergeCell ref="A191:K191"/>
    <mergeCell ref="A192:A199"/>
    <mergeCell ref="B192:B199"/>
    <mergeCell ref="C192:C199"/>
    <mergeCell ref="D192:D193"/>
    <mergeCell ref="E192:E193"/>
    <mergeCell ref="D194:D195"/>
    <mergeCell ref="E194:E195"/>
    <mergeCell ref="D196:D197"/>
    <mergeCell ref="E196:E197"/>
    <mergeCell ref="D198:D199"/>
    <mergeCell ref="E198:E199"/>
    <mergeCell ref="A200:K200"/>
    <mergeCell ref="A201:A204"/>
    <mergeCell ref="B201:B204"/>
    <mergeCell ref="C201:C204"/>
    <mergeCell ref="A205:K205"/>
    <mergeCell ref="A206:A217"/>
    <mergeCell ref="B206:B217"/>
    <mergeCell ref="C206:C217"/>
    <mergeCell ref="D206:D208"/>
    <mergeCell ref="E206:E208"/>
    <mergeCell ref="D209:D211"/>
    <mergeCell ref="E209:E211"/>
    <mergeCell ref="D212:D214"/>
    <mergeCell ref="E212:E214"/>
    <mergeCell ref="D215:D217"/>
    <mergeCell ref="E215:E217"/>
    <mergeCell ref="A218:K218"/>
    <mergeCell ref="A219:A238"/>
    <mergeCell ref="B219:B238"/>
    <mergeCell ref="C219:C238"/>
    <mergeCell ref="D219:D223"/>
    <mergeCell ref="E219:E223"/>
    <mergeCell ref="D224:D228"/>
    <mergeCell ref="E224:E228"/>
    <mergeCell ref="D229:D233"/>
    <mergeCell ref="E229:E233"/>
    <mergeCell ref="D234:D238"/>
    <mergeCell ref="E234:E238"/>
    <mergeCell ref="A239:K239"/>
    <mergeCell ref="A240:C240"/>
    <mergeCell ref="D240:K240"/>
    <mergeCell ref="A241:A248"/>
    <mergeCell ref="B241:B248"/>
    <mergeCell ref="C241:C248"/>
    <mergeCell ref="D241:D242"/>
    <mergeCell ref="E241:E242"/>
    <mergeCell ref="D243:D244"/>
    <mergeCell ref="E243:E244"/>
    <mergeCell ref="D245:D246"/>
    <mergeCell ref="E245:E246"/>
    <mergeCell ref="D247:D248"/>
    <mergeCell ref="E247:E248"/>
    <mergeCell ref="A249:K249"/>
    <mergeCell ref="A250:A257"/>
    <mergeCell ref="B250:B257"/>
    <mergeCell ref="C250:C257"/>
    <mergeCell ref="D250:D251"/>
    <mergeCell ref="E250:E251"/>
    <mergeCell ref="D252:D253"/>
    <mergeCell ref="E252:E253"/>
    <mergeCell ref="D254:D255"/>
    <mergeCell ref="E254:E255"/>
    <mergeCell ref="D256:D257"/>
    <mergeCell ref="E256:E257"/>
    <mergeCell ref="A258:K258"/>
    <mergeCell ref="A259:A270"/>
    <mergeCell ref="B259:B270"/>
    <mergeCell ref="C259:C270"/>
    <mergeCell ref="D259:D261"/>
    <mergeCell ref="E259:E261"/>
    <mergeCell ref="D262:D264"/>
    <mergeCell ref="E262:E264"/>
    <mergeCell ref="D265:D267"/>
    <mergeCell ref="E265:E267"/>
    <mergeCell ref="D268:D270"/>
    <mergeCell ref="E268:E270"/>
    <mergeCell ref="A271:K271"/>
    <mergeCell ref="A272:A275"/>
    <mergeCell ref="B272:B275"/>
    <mergeCell ref="C272:C275"/>
    <mergeCell ref="A276:K276"/>
    <mergeCell ref="A277:A296"/>
    <mergeCell ref="B277:B296"/>
    <mergeCell ref="C277:C296"/>
    <mergeCell ref="D277:D281"/>
    <mergeCell ref="E277:E281"/>
    <mergeCell ref="D282:D286"/>
    <mergeCell ref="E282:E286"/>
    <mergeCell ref="D287:D291"/>
    <mergeCell ref="E287:E291"/>
    <mergeCell ref="D292:D296"/>
    <mergeCell ref="E292:E296"/>
    <mergeCell ref="A297:K297"/>
    <mergeCell ref="A298:K298"/>
    <mergeCell ref="A299:A306"/>
    <mergeCell ref="B299:B306"/>
    <mergeCell ref="C299:C306"/>
    <mergeCell ref="D299:D300"/>
    <mergeCell ref="E299:E300"/>
    <mergeCell ref="D301:D302"/>
    <mergeCell ref="E301:E302"/>
    <mergeCell ref="D303:D304"/>
    <mergeCell ref="E303:E304"/>
    <mergeCell ref="D305:D306"/>
    <mergeCell ref="E305:E306"/>
    <mergeCell ref="A307:K307"/>
    <mergeCell ref="A308:A319"/>
    <mergeCell ref="B308:B319"/>
    <mergeCell ref="C308:C319"/>
    <mergeCell ref="D308:D310"/>
    <mergeCell ref="E308:E310"/>
    <mergeCell ref="D311:D313"/>
    <mergeCell ref="E311:E313"/>
    <mergeCell ref="D314:D316"/>
    <mergeCell ref="E314:E316"/>
    <mergeCell ref="D317:D319"/>
    <mergeCell ref="E317:E319"/>
    <mergeCell ref="A320:K320"/>
    <mergeCell ref="A321:A332"/>
    <mergeCell ref="B321:B332"/>
    <mergeCell ref="C321:C332"/>
    <mergeCell ref="D321:D323"/>
    <mergeCell ref="E321:E323"/>
    <mergeCell ref="D324:D326"/>
    <mergeCell ref="E324:E326"/>
    <mergeCell ref="D327:D329"/>
    <mergeCell ref="E327:E329"/>
    <mergeCell ref="D330:D332"/>
    <mergeCell ref="E330:E332"/>
    <mergeCell ref="A333:K333"/>
    <mergeCell ref="A334:A337"/>
    <mergeCell ref="B334:B337"/>
    <mergeCell ref="C334:C337"/>
    <mergeCell ref="A338:K338"/>
    <mergeCell ref="A339:A342"/>
    <mergeCell ref="B339:B342"/>
    <mergeCell ref="C339:C342"/>
    <mergeCell ref="A343:K343"/>
    <mergeCell ref="A344:A367"/>
    <mergeCell ref="B344:B367"/>
    <mergeCell ref="C344:C367"/>
    <mergeCell ref="D344:D349"/>
    <mergeCell ref="E344:E349"/>
    <mergeCell ref="D350:D355"/>
    <mergeCell ref="E350:E355"/>
    <mergeCell ref="D356:D361"/>
    <mergeCell ref="E356:E361"/>
    <mergeCell ref="D362:D367"/>
    <mergeCell ref="E362:E367"/>
    <mergeCell ref="A368:K368"/>
    <mergeCell ref="A369:C369"/>
    <mergeCell ref="D369:K369"/>
    <mergeCell ref="A370:A382"/>
    <mergeCell ref="B370:B382"/>
    <mergeCell ref="C370:C382"/>
    <mergeCell ref="D370:D372"/>
    <mergeCell ref="E370:E372"/>
    <mergeCell ref="D373:D375"/>
    <mergeCell ref="E373:E375"/>
    <mergeCell ref="D376:D379"/>
    <mergeCell ref="E376:E379"/>
    <mergeCell ref="F376:F377"/>
    <mergeCell ref="I376:I377"/>
    <mergeCell ref="D380:D382"/>
    <mergeCell ref="E380:E382"/>
    <mergeCell ref="A383:K383"/>
    <mergeCell ref="A384:A391"/>
    <mergeCell ref="B384:B391"/>
    <mergeCell ref="C384:C391"/>
    <mergeCell ref="D384:D385"/>
    <mergeCell ref="E384:E385"/>
    <mergeCell ref="F384:F385"/>
    <mergeCell ref="I384:I385"/>
    <mergeCell ref="D386:D387"/>
    <mergeCell ref="E386:E387"/>
    <mergeCell ref="F386:F387"/>
    <mergeCell ref="I386:I387"/>
    <mergeCell ref="D388:D389"/>
    <mergeCell ref="E388:E389"/>
    <mergeCell ref="F388:F389"/>
    <mergeCell ref="I388:I389"/>
    <mergeCell ref="D390:D391"/>
    <mergeCell ref="E390:E391"/>
    <mergeCell ref="F390:F391"/>
    <mergeCell ref="I390:I391"/>
    <mergeCell ref="A392:K392"/>
    <mergeCell ref="A393:A396"/>
    <mergeCell ref="B393:B396"/>
    <mergeCell ref="C393:C396"/>
    <mergeCell ref="A397:K397"/>
    <mergeCell ref="A398:A413"/>
    <mergeCell ref="B398:B413"/>
    <mergeCell ref="C398:C413"/>
    <mergeCell ref="D398:D401"/>
    <mergeCell ref="E398:E401"/>
    <mergeCell ref="D402:D405"/>
    <mergeCell ref="E402:E405"/>
    <mergeCell ref="D406:D409"/>
    <mergeCell ref="E406:E409"/>
    <mergeCell ref="D410:D413"/>
    <mergeCell ref="E410:E413"/>
    <mergeCell ref="A414:K414"/>
    <mergeCell ref="A415:A422"/>
    <mergeCell ref="B415:B422"/>
    <mergeCell ref="C415:C422"/>
    <mergeCell ref="D415:D416"/>
    <mergeCell ref="E415:E416"/>
    <mergeCell ref="D417:D418"/>
    <mergeCell ref="E417:E418"/>
    <mergeCell ref="D419:D420"/>
    <mergeCell ref="E419:E420"/>
    <mergeCell ref="D421:D422"/>
    <mergeCell ref="E421:E422"/>
    <mergeCell ref="A423:K423"/>
    <mergeCell ref="A424:A443"/>
    <mergeCell ref="B424:B443"/>
    <mergeCell ref="C424:C443"/>
    <mergeCell ref="D424:D428"/>
    <mergeCell ref="E424:E428"/>
    <mergeCell ref="D447:D448"/>
    <mergeCell ref="E447:E448"/>
    <mergeCell ref="F447:F448"/>
    <mergeCell ref="D429:D433"/>
    <mergeCell ref="E429:E433"/>
    <mergeCell ref="D434:D438"/>
    <mergeCell ref="E434:E438"/>
    <mergeCell ref="D439:D443"/>
    <mergeCell ref="E439:E443"/>
    <mergeCell ref="D460:D463"/>
    <mergeCell ref="E460:E463"/>
    <mergeCell ref="D464:D466"/>
    <mergeCell ref="E464:E466"/>
    <mergeCell ref="A444:K444"/>
    <mergeCell ref="A445:K445"/>
    <mergeCell ref="A446:A450"/>
    <mergeCell ref="B446:B450"/>
    <mergeCell ref="C446:C450"/>
    <mergeCell ref="A451:K451"/>
    <mergeCell ref="D468:D471"/>
    <mergeCell ref="E468:E471"/>
    <mergeCell ref="D472:D475"/>
    <mergeCell ref="E472:E475"/>
    <mergeCell ref="B452:B466"/>
    <mergeCell ref="C452:C466"/>
    <mergeCell ref="D452:D455"/>
    <mergeCell ref="E452:E455"/>
    <mergeCell ref="D456:D459"/>
    <mergeCell ref="E456:E459"/>
    <mergeCell ref="A452:A466"/>
    <mergeCell ref="D476:D479"/>
    <mergeCell ref="E476:E479"/>
    <mergeCell ref="D480:D483"/>
    <mergeCell ref="E480:E483"/>
    <mergeCell ref="A484:K484"/>
    <mergeCell ref="A467:K467"/>
    <mergeCell ref="A468:A483"/>
    <mergeCell ref="B468:B483"/>
    <mergeCell ref="C468:C483"/>
    <mergeCell ref="A485:A515"/>
    <mergeCell ref="B485:B515"/>
    <mergeCell ref="C485:C515"/>
    <mergeCell ref="D485:D492"/>
    <mergeCell ref="E485:E492"/>
    <mergeCell ref="D493:D500"/>
    <mergeCell ref="E493:E500"/>
    <mergeCell ref="D501:D507"/>
    <mergeCell ref="E501:E507"/>
    <mergeCell ref="D508:D515"/>
    <mergeCell ref="E508:E515"/>
    <mergeCell ref="A516:K516"/>
    <mergeCell ref="A517:C517"/>
    <mergeCell ref="D517:K517"/>
    <mergeCell ref="A518:A529"/>
    <mergeCell ref="B518:B529"/>
    <mergeCell ref="C518:C529"/>
    <mergeCell ref="D518:D520"/>
    <mergeCell ref="E518:E520"/>
    <mergeCell ref="D521:D523"/>
    <mergeCell ref="E521:E523"/>
    <mergeCell ref="D524:D526"/>
    <mergeCell ref="E524:E526"/>
    <mergeCell ref="D527:D529"/>
    <mergeCell ref="E527:E529"/>
    <mergeCell ref="A530:K530"/>
    <mergeCell ref="A531:A542"/>
    <mergeCell ref="B531:B542"/>
    <mergeCell ref="C531:C542"/>
    <mergeCell ref="D531:D533"/>
    <mergeCell ref="E531:E533"/>
    <mergeCell ref="D534:D536"/>
    <mergeCell ref="E534:E536"/>
    <mergeCell ref="D537:D539"/>
    <mergeCell ref="E537:E539"/>
    <mergeCell ref="D540:D542"/>
    <mergeCell ref="E540:E542"/>
    <mergeCell ref="A543:K543"/>
    <mergeCell ref="A544:A551"/>
    <mergeCell ref="B544:B551"/>
    <mergeCell ref="C544:C551"/>
    <mergeCell ref="D544:D545"/>
    <mergeCell ref="E544:E545"/>
    <mergeCell ref="D546:D547"/>
    <mergeCell ref="E546:E547"/>
    <mergeCell ref="D548:D549"/>
    <mergeCell ref="E548:E549"/>
    <mergeCell ref="D550:D551"/>
    <mergeCell ref="E550:E551"/>
    <mergeCell ref="A552:K552"/>
    <mergeCell ref="A553:A568"/>
    <mergeCell ref="B553:B568"/>
    <mergeCell ref="C553:C568"/>
    <mergeCell ref="D553:D556"/>
    <mergeCell ref="E553:E556"/>
    <mergeCell ref="D557:D560"/>
    <mergeCell ref="E557:E560"/>
    <mergeCell ref="D561:D564"/>
    <mergeCell ref="E561:E564"/>
    <mergeCell ref="D565:D568"/>
    <mergeCell ref="E565:E568"/>
    <mergeCell ref="A569:K569"/>
    <mergeCell ref="A570:A581"/>
    <mergeCell ref="B570:B581"/>
    <mergeCell ref="C570:C581"/>
    <mergeCell ref="D570:D572"/>
    <mergeCell ref="E570:E572"/>
    <mergeCell ref="D573:D575"/>
    <mergeCell ref="E573:E575"/>
    <mergeCell ref="D576:D578"/>
    <mergeCell ref="E576:E578"/>
    <mergeCell ref="D579:D581"/>
    <mergeCell ref="E579:E581"/>
    <mergeCell ref="A582:K582"/>
    <mergeCell ref="A583:K583"/>
    <mergeCell ref="A584:A607"/>
    <mergeCell ref="B584:B607"/>
    <mergeCell ref="C584:C607"/>
    <mergeCell ref="D584:D589"/>
    <mergeCell ref="E584:E589"/>
    <mergeCell ref="D590:D595"/>
    <mergeCell ref="E590:E595"/>
    <mergeCell ref="D596:D601"/>
    <mergeCell ref="E596:E601"/>
    <mergeCell ref="D602:D607"/>
    <mergeCell ref="E602:E607"/>
    <mergeCell ref="A608:K608"/>
    <mergeCell ref="A609:A620"/>
    <mergeCell ref="B609:B620"/>
    <mergeCell ref="C609:C620"/>
    <mergeCell ref="D609:D611"/>
    <mergeCell ref="E609:E611"/>
    <mergeCell ref="A621:K621"/>
    <mergeCell ref="D612:D614"/>
    <mergeCell ref="E612:E614"/>
    <mergeCell ref="D615:D617"/>
    <mergeCell ref="E615:E617"/>
    <mergeCell ref="D618:D620"/>
    <mergeCell ref="E618:E62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Agostino Palmeri</cp:lastModifiedBy>
  <cp:lastPrinted>2018-09-18T10:34:05Z</cp:lastPrinted>
  <dcterms:created xsi:type="dcterms:W3CDTF">2011-01-05T08:51:36Z</dcterms:created>
  <dcterms:modified xsi:type="dcterms:W3CDTF">2021-11-12T11:46:47Z</dcterms:modified>
  <cp:category/>
  <cp:version/>
  <cp:contentType/>
  <cp:contentStatus/>
</cp:coreProperties>
</file>